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emaster\Desktop\"/>
    </mc:Choice>
  </mc:AlternateContent>
  <xr:revisionPtr revIDLastSave="0" documentId="13_ncr:1_{95FD1910-93D5-4C5F-AC4A-CA1D57E25D31}" xr6:coauthVersionLast="31" xr6:coauthVersionMax="31" xr10:uidLastSave="{00000000-0000-0000-0000-000000000000}"/>
  <bookViews>
    <workbookView xWindow="0" yWindow="0" windowWidth="24000" windowHeight="9225" activeTab="2" xr2:uid="{D3F03CD7-8B98-4812-AA46-FD62A374BCA6}"/>
  </bookViews>
  <sheets>
    <sheet name="TR" sheetId="1" r:id="rId1"/>
    <sheet name="DMT" sheetId="2" r:id="rId2"/>
    <sheet name="Sheet1" sheetId="3" r:id="rId3"/>
  </sheets>
  <definedNames>
    <definedName name="_xlnm.Print_Area" localSheetId="1">DMT!$A$1:$Y$11</definedName>
    <definedName name="_xlnm.Print_Area" localSheetId="2">Sheet1!$A$1:$Y$10</definedName>
    <definedName name="_xlnm.Print_Area" localSheetId="0">TR!$A$1:$Y$11</definedName>
  </definedName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<sst xmlns="http://schemas.openxmlformats.org/spreadsheetml/2006/main" count="140" uniqueCount="54">
  <si>
    <t>Trampoline Results - VA</t>
  </si>
  <si>
    <t xml:space="preserve">2018 VA WV States </t>
  </si>
  <si>
    <t>Flip Over Gymnastics</t>
  </si>
  <si>
    <t>04-21-2018</t>
  </si>
  <si>
    <t>Compulsory 1</t>
  </si>
  <si>
    <t>Compulsory 2 / Optional</t>
  </si>
  <si>
    <t>Overall</t>
  </si>
  <si>
    <t>Class</t>
  </si>
  <si>
    <t>Posn</t>
  </si>
  <si>
    <t>Name</t>
  </si>
  <si>
    <t>Club</t>
  </si>
  <si>
    <t>E1</t>
  </si>
  <si>
    <t>E2</t>
  </si>
  <si>
    <t>HD</t>
  </si>
  <si>
    <t>Diff</t>
  </si>
  <si>
    <t>Exn</t>
  </si>
  <si>
    <t>Pen</t>
  </si>
  <si>
    <t>Total</t>
  </si>
  <si>
    <t>Pos</t>
  </si>
  <si>
    <t>TRA Level 10 F 15-O</t>
  </si>
  <si>
    <t>Mariah Dailey</t>
  </si>
  <si>
    <t>The Edge</t>
  </si>
  <si>
    <t>TRA Level 5 F 11-12</t>
  </si>
  <si>
    <t>Shelby Weaver</t>
  </si>
  <si>
    <t>TRA Level 6 F 13-14</t>
  </si>
  <si>
    <t>Rylee Champney</t>
  </si>
  <si>
    <t>Raven Rucker</t>
  </si>
  <si>
    <t>TRA Level 7 F 11-12</t>
  </si>
  <si>
    <t>Ashlyn DeJarnette</t>
  </si>
  <si>
    <t>Tessa Treadwell</t>
  </si>
  <si>
    <t>TRA Level 9 F 15-O</t>
  </si>
  <si>
    <t>Alex Schmitt</t>
  </si>
  <si>
    <t>DMT Results - VA</t>
  </si>
  <si>
    <t>Pass 1</t>
  </si>
  <si>
    <t>Pass 2</t>
  </si>
  <si>
    <t>E3</t>
  </si>
  <si>
    <t>DMT Level 10 F 15-O</t>
  </si>
  <si>
    <t>Paula Shaibani</t>
  </si>
  <si>
    <t>DMT Level 5 F 11-12</t>
  </si>
  <si>
    <t>DMT Level 5 F 13-14</t>
  </si>
  <si>
    <t>DMT Level 6 F 11-12</t>
  </si>
  <si>
    <t>DMT Level 6 F 13-14</t>
  </si>
  <si>
    <t>DMT Level 7 F 11-12</t>
  </si>
  <si>
    <t>DMT Level 9 F 15-O</t>
  </si>
  <si>
    <t>Tumbling Results - VA</t>
  </si>
  <si>
    <t>J1</t>
  </si>
  <si>
    <t>J2</t>
  </si>
  <si>
    <t>J3</t>
  </si>
  <si>
    <t>TUM Level 4 F 13-14</t>
  </si>
  <si>
    <t>TUM Level 5 F 11-12</t>
  </si>
  <si>
    <t>TUM Level 5 F 13-14</t>
  </si>
  <si>
    <t>TUM Level 6 F 11-12</t>
  </si>
  <si>
    <t>TUM Level 7 F 11-12</t>
  </si>
  <si>
    <t>TUM Level 8 F 15-O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</si>
</sst>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;&quot; - &quot;;0.0;@"/>
    <numFmt numFmtId="165" formatCode="0.0"/>
    <numFmt numFmtId="166" formatCode="0;&quot; - &quot;;0;@"/>
    <numFmt numFmtId="167" formatCode="0.00;&quot; - &quot;;0.00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6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0"/>
      <name val="Verdana"/>
      <family val="2"/>
    </font>
    <font>
      <sz val="12"/>
      <color theme="0" tint="-0.14999847407452621"/>
      <name val="Verdan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/>
      <right/>
      <top/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 style="medium">
        <color theme="8" tint="-0.249977111117893"/>
      </left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1" fontId="5" fillId="2" borderId="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  <xf numFmtId="2" fontId="3" fillId="2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vertical="center"/>
    </xf>
    <xf numFmtId="167" fontId="3" fillId="0" borderId="0" xfId="1" applyNumberFormat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164" fontId="2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" fontId="4" fillId="0" borderId="3" xfId="1" applyNumberFormat="1" applyFont="1" applyBorder="1" applyAlignment="1">
      <alignment horizontal="center" vertical="center"/>
    </xf>
    <xf numFmtId="2" fontId="1" fillId="0" borderId="3" xfId="1" applyNumberFormat="1" applyFill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5" fillId="2" borderId="6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left" vertical="center"/>
    </xf>
    <xf numFmtId="0" fontId="3" fillId="2" borderId="6" xfId="1" applyFont="1" applyFill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166" fontId="3" fillId="0" borderId="8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vertical="center"/>
    </xf>
    <xf numFmtId="1" fontId="3" fillId="2" borderId="8" xfId="1" applyNumberFormat="1" applyFont="1" applyFill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2" fontId="3" fillId="2" borderId="8" xfId="1" applyNumberFormat="1" applyFont="1" applyFill="1" applyBorder="1" applyAlignment="1">
      <alignment vertical="center"/>
    </xf>
    <xf numFmtId="165" fontId="3" fillId="0" borderId="8" xfId="1" applyNumberFormat="1" applyFont="1" applyBorder="1" applyAlignment="1">
      <alignment horizontal="center" vertical="center"/>
    </xf>
    <xf numFmtId="165" fontId="3" fillId="0" borderId="8" xfId="1" applyNumberFormat="1" applyFont="1" applyBorder="1" applyAlignment="1">
      <alignment vertical="center"/>
    </xf>
    <xf numFmtId="167" fontId="3" fillId="0" borderId="8" xfId="1" applyNumberFormat="1" applyFont="1" applyBorder="1" applyAlignment="1">
      <alignment horizontal="left" vertical="center"/>
    </xf>
    <xf numFmtId="0" fontId="3" fillId="2" borderId="9" xfId="1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1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/>
    </xf>
    <xf numFmtId="1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1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2" fontId="3" fillId="2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2" fontId="0" fillId="0" borderId="3" xfId="0" applyNumberFormat="1" applyFill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2" fontId="3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5" xfId="0" applyBorder="1" applyAlignment="1"/>
    <xf numFmtId="0" fontId="5" fillId="3" borderId="6" xfId="0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1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2" fontId="3" fillId="2" borderId="8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0" fillId="0" borderId="10" xfId="0" applyBorder="1"/>
    <xf numFmtId="165" fontId="5" fillId="0" borderId="0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65" fontId="7" fillId="0" borderId="11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</cellXfs>
  <cellStyles count="2">
    <cellStyle name="Normal" xfId="0" builtinId="0"/>
    <cellStyle name="Normal 2" xfId="1" xr:uid="{0A9CB8BC-186D-4E21-ADCE-2EBFE7EE28B3}"/>
  </cellStyles>
  <dxfs count="15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761567</xdr:colOff>
      <xdr:row>0</xdr:row>
      <xdr:rowOff>485775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A686776-2062-4DDA-B0E6-09898AB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9489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66676</xdr:rowOff>
    </xdr:from>
    <xdr:to>
      <xdr:col>0</xdr:col>
      <xdr:colOff>876300</xdr:colOff>
      <xdr:row>0</xdr:row>
      <xdr:rowOff>662446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358DCF78-C341-4C26-B32C-C3B5BDF04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66676"/>
          <a:ext cx="590549" cy="59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321287</xdr:colOff>
      <xdr:row>0</xdr:row>
      <xdr:rowOff>19051</xdr:rowOff>
    </xdr:from>
    <xdr:to>
      <xdr:col>23</xdr:col>
      <xdr:colOff>466725</xdr:colOff>
      <xdr:row>0</xdr:row>
      <xdr:rowOff>628650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A9FDF1BB-F347-4490-BBB7-63042890A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0362" y="19051"/>
          <a:ext cx="640738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324597</xdr:colOff>
      <xdr:row>0</xdr:row>
      <xdr:rowOff>85725</xdr:rowOff>
    </xdr:from>
    <xdr:to>
      <xdr:col>0</xdr:col>
      <xdr:colOff>1123950</xdr:colOff>
      <xdr:row>0</xdr:row>
      <xdr:rowOff>466725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932BBDE-34A6-4314-99E3-C4267304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97" y="85725"/>
          <a:ext cx="799353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95250</xdr:colOff>
      <xdr:row>0</xdr:row>
      <xdr:rowOff>9525</xdr:rowOff>
    </xdr:from>
    <xdr:to>
      <xdr:col>23</xdr:col>
      <xdr:colOff>409576</xdr:colOff>
      <xdr:row>0</xdr:row>
      <xdr:rowOff>438150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5377D59B-D479-45DE-B64B-22E35A4C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9525"/>
          <a:ext cx="92392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E6522-6984-42D6-96C9-7D0D0452D451}">
  <sheetPr>
    <pageSetUpPr fitToPage="1"/>
  </sheetPr>
  <dimension ref="A1:Y11"/>
  <sheetViews>
    <sheetView workbookViewId="0">
      <selection activeCell="Y11" sqref="A1:Y11"/>
    </sheetView>
  </sheetViews>
  <sheetFormatPr defaultRowHeight="15" x14ac:dyDescent="0.25"/>
  <cols>
    <col min="1" max="1" width="22.85546875" customWidth="1"/>
    <col min="2" max="2" width="7.5703125" customWidth="1"/>
    <col min="3" max="3" width="19.5703125" customWidth="1"/>
    <col min="4" max="4" width="10.85546875" customWidth="1"/>
    <col min="5" max="5" width="2.28515625" customWidth="1"/>
    <col min="6" max="6" width="6.42578125" customWidth="1"/>
    <col min="7" max="7" width="7" customWidth="1"/>
    <col min="8" max="8" width="8.140625" customWidth="1"/>
    <col min="9" max="9" width="6.85546875" customWidth="1"/>
    <col min="10" max="10" width="7.7109375" customWidth="1"/>
    <col min="11" max="11" width="6.7109375" customWidth="1"/>
    <col min="14" max="14" width="3.28515625" customWidth="1"/>
    <col min="15" max="15" width="7.5703125" customWidth="1"/>
    <col min="16" max="16" width="6.7109375" customWidth="1"/>
    <col min="17" max="17" width="8" customWidth="1"/>
    <col min="18" max="19" width="7.5703125" customWidth="1"/>
    <col min="20" max="20" width="6.42578125" customWidth="1"/>
    <col min="21" max="21" width="6.7109375" customWidth="1"/>
    <col min="22" max="22" width="2.7109375" customWidth="1"/>
    <col min="25" max="25" width="2.7109375" customWidth="1"/>
  </cols>
  <sheetData>
    <row r="1" spans="1:25" ht="41.25" customHeight="1" x14ac:dyDescent="0.25">
      <c r="A1" s="27"/>
      <c r="B1" s="107" t="s">
        <v>0</v>
      </c>
      <c r="C1" s="107"/>
      <c r="D1" s="107"/>
      <c r="E1" s="107"/>
      <c r="F1" s="107"/>
      <c r="G1" s="107"/>
      <c r="H1" s="107"/>
      <c r="I1" s="107"/>
      <c r="J1" s="28"/>
      <c r="K1" s="29"/>
      <c r="L1" s="30"/>
      <c r="M1" s="31"/>
      <c r="N1" s="32"/>
      <c r="O1" s="33"/>
      <c r="P1" s="33"/>
      <c r="Q1" s="34"/>
      <c r="R1" s="33"/>
      <c r="S1" s="33"/>
      <c r="T1" s="35"/>
      <c r="U1" s="33"/>
      <c r="V1" s="36"/>
      <c r="W1" s="108"/>
      <c r="X1" s="108"/>
      <c r="Y1" s="37"/>
    </row>
    <row r="2" spans="1:25" x14ac:dyDescent="0.25">
      <c r="A2" s="109" t="s">
        <v>1</v>
      </c>
      <c r="B2" s="110"/>
      <c r="C2" s="111" t="s">
        <v>2</v>
      </c>
      <c r="D2" s="112"/>
      <c r="E2" s="112"/>
      <c r="F2" s="112"/>
      <c r="G2" s="112"/>
      <c r="H2" s="113" t="s">
        <v>3</v>
      </c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"/>
      <c r="X2" s="2"/>
      <c r="Y2" s="38"/>
    </row>
    <row r="3" spans="1:25" x14ac:dyDescent="0.25">
      <c r="A3" s="39"/>
      <c r="B3" s="40"/>
      <c r="C3" s="40"/>
      <c r="D3" s="40"/>
      <c r="E3" s="4"/>
      <c r="F3" s="106" t="s">
        <v>4</v>
      </c>
      <c r="G3" s="106"/>
      <c r="H3" s="106"/>
      <c r="I3" s="106"/>
      <c r="J3" s="106"/>
      <c r="K3" s="106"/>
      <c r="L3" s="106"/>
      <c r="M3" s="106"/>
      <c r="N3" s="3"/>
      <c r="O3" s="106" t="s">
        <v>5</v>
      </c>
      <c r="P3" s="106"/>
      <c r="Q3" s="106"/>
      <c r="R3" s="106"/>
      <c r="S3" s="106"/>
      <c r="T3" s="106"/>
      <c r="U3" s="106"/>
      <c r="V3" s="5"/>
      <c r="W3" s="6" t="s">
        <v>6</v>
      </c>
      <c r="X3" s="7"/>
      <c r="Y3" s="41"/>
    </row>
    <row r="4" spans="1:25" ht="15.75" thickBot="1" x14ac:dyDescent="0.3">
      <c r="A4" s="42" t="s">
        <v>7</v>
      </c>
      <c r="B4" s="8" t="s">
        <v>8</v>
      </c>
      <c r="C4" s="9" t="s">
        <v>9</v>
      </c>
      <c r="D4" s="9" t="s">
        <v>10</v>
      </c>
      <c r="E4" s="10"/>
      <c r="F4" s="11" t="s">
        <v>11</v>
      </c>
      <c r="G4" s="11" t="s">
        <v>12</v>
      </c>
      <c r="H4" s="12" t="s">
        <v>13</v>
      </c>
      <c r="I4" s="13" t="s">
        <v>14</v>
      </c>
      <c r="J4" s="12" t="s">
        <v>15</v>
      </c>
      <c r="K4" s="13" t="s">
        <v>16</v>
      </c>
      <c r="L4" s="12" t="s">
        <v>17</v>
      </c>
      <c r="M4" s="14" t="s">
        <v>18</v>
      </c>
      <c r="N4" s="15"/>
      <c r="O4" s="11" t="s">
        <v>11</v>
      </c>
      <c r="P4" s="11" t="s">
        <v>12</v>
      </c>
      <c r="Q4" s="11" t="s">
        <v>13</v>
      </c>
      <c r="R4" s="13" t="s">
        <v>14</v>
      </c>
      <c r="S4" s="11" t="s">
        <v>15</v>
      </c>
      <c r="T4" s="13" t="s">
        <v>16</v>
      </c>
      <c r="U4" s="11" t="s">
        <v>17</v>
      </c>
      <c r="V4" s="16"/>
      <c r="W4" s="17" t="s">
        <v>17</v>
      </c>
      <c r="X4" s="18" t="s">
        <v>8</v>
      </c>
      <c r="Y4" s="43"/>
    </row>
    <row r="5" spans="1:25" ht="15.75" thickTop="1" x14ac:dyDescent="0.25">
      <c r="A5" s="44" t="s">
        <v>19</v>
      </c>
      <c r="B5" s="19">
        <v>2</v>
      </c>
      <c r="C5" s="20" t="s">
        <v>20</v>
      </c>
      <c r="D5" s="20" t="s">
        <v>21</v>
      </c>
      <c r="E5" s="21"/>
      <c r="F5" s="22">
        <v>8.1</v>
      </c>
      <c r="G5" s="22">
        <v>8.1999999999999993</v>
      </c>
      <c r="H5" s="22">
        <v>9.6</v>
      </c>
      <c r="I5" s="22">
        <v>-1E-4</v>
      </c>
      <c r="J5" s="22">
        <v>25.9</v>
      </c>
      <c r="K5" s="22">
        <v>-1E-4</v>
      </c>
      <c r="L5" s="22">
        <v>25.9</v>
      </c>
      <c r="M5" s="19">
        <v>2</v>
      </c>
      <c r="N5" s="23"/>
      <c r="O5" s="22">
        <v>7.6</v>
      </c>
      <c r="P5" s="22">
        <v>7.3</v>
      </c>
      <c r="Q5" s="24">
        <v>9.3000000000000007</v>
      </c>
      <c r="R5" s="22">
        <v>6.9</v>
      </c>
      <c r="S5" s="25">
        <v>24.2</v>
      </c>
      <c r="T5" s="22">
        <v>-1E-4</v>
      </c>
      <c r="U5" s="25">
        <v>31.1</v>
      </c>
      <c r="V5" s="23"/>
      <c r="W5" s="26">
        <v>57</v>
      </c>
      <c r="X5" s="19">
        <v>2</v>
      </c>
      <c r="Y5" s="45"/>
    </row>
    <row r="6" spans="1:25" x14ac:dyDescent="0.25">
      <c r="A6" s="44" t="s">
        <v>22</v>
      </c>
      <c r="B6" s="19">
        <v>1</v>
      </c>
      <c r="C6" s="20" t="s">
        <v>23</v>
      </c>
      <c r="D6" s="20" t="s">
        <v>21</v>
      </c>
      <c r="E6" s="21"/>
      <c r="F6" s="22">
        <v>8</v>
      </c>
      <c r="G6" s="22">
        <v>7.9</v>
      </c>
      <c r="H6" s="22">
        <v>9.1</v>
      </c>
      <c r="I6" s="22">
        <v>-1E-4</v>
      </c>
      <c r="J6" s="22">
        <v>25</v>
      </c>
      <c r="K6" s="22">
        <v>-1E-4</v>
      </c>
      <c r="L6" s="22">
        <v>25</v>
      </c>
      <c r="M6" s="19">
        <v>1</v>
      </c>
      <c r="N6" s="23"/>
      <c r="O6" s="22">
        <v>-1E-4</v>
      </c>
      <c r="P6" s="22">
        <v>-1E-4</v>
      </c>
      <c r="Q6" s="24">
        <v>-1E-4</v>
      </c>
      <c r="R6" s="22">
        <v>-1E-4</v>
      </c>
      <c r="S6" s="25">
        <v>-1E-4</v>
      </c>
      <c r="T6" s="22">
        <v>-1E-4</v>
      </c>
      <c r="U6" s="25">
        <v>-1E-4</v>
      </c>
      <c r="V6" s="23"/>
      <c r="W6" s="26">
        <v>25</v>
      </c>
      <c r="X6" s="19">
        <v>1</v>
      </c>
      <c r="Y6" s="45"/>
    </row>
    <row r="7" spans="1:25" x14ac:dyDescent="0.25">
      <c r="A7" s="44" t="s">
        <v>24</v>
      </c>
      <c r="B7" s="19">
        <v>9</v>
      </c>
      <c r="C7" s="20" t="s">
        <v>25</v>
      </c>
      <c r="D7" s="20" t="s">
        <v>21</v>
      </c>
      <c r="E7" s="21"/>
      <c r="F7" s="22">
        <v>7.8</v>
      </c>
      <c r="G7" s="22">
        <v>7.5</v>
      </c>
      <c r="H7" s="22">
        <v>8.1999999999999993</v>
      </c>
      <c r="I7" s="22">
        <v>-1E-4</v>
      </c>
      <c r="J7" s="22">
        <v>23.5</v>
      </c>
      <c r="K7" s="22">
        <v>0.2</v>
      </c>
      <c r="L7" s="22">
        <v>23.3</v>
      </c>
      <c r="M7" s="19">
        <v>9</v>
      </c>
      <c r="N7" s="23"/>
      <c r="O7" s="22">
        <v>-1E-4</v>
      </c>
      <c r="P7" s="22">
        <v>-1E-4</v>
      </c>
      <c r="Q7" s="24">
        <v>-1E-4</v>
      </c>
      <c r="R7" s="22">
        <v>-1E-4</v>
      </c>
      <c r="S7" s="25">
        <v>-1E-4</v>
      </c>
      <c r="T7" s="22">
        <v>-1E-4</v>
      </c>
      <c r="U7" s="25">
        <v>-1E-4</v>
      </c>
      <c r="V7" s="23"/>
      <c r="W7" s="26">
        <v>23.3</v>
      </c>
      <c r="X7" s="19">
        <v>9</v>
      </c>
      <c r="Y7" s="45"/>
    </row>
    <row r="8" spans="1:25" x14ac:dyDescent="0.25">
      <c r="A8" s="44" t="s">
        <v>24</v>
      </c>
      <c r="B8" s="19">
        <v>10</v>
      </c>
      <c r="C8" s="20" t="s">
        <v>26</v>
      </c>
      <c r="D8" s="20" t="s">
        <v>21</v>
      </c>
      <c r="E8" s="21"/>
      <c r="F8" s="22">
        <v>6.7</v>
      </c>
      <c r="G8" s="22">
        <v>7</v>
      </c>
      <c r="H8" s="22">
        <v>9.4</v>
      </c>
      <c r="I8" s="22">
        <v>-1E-4</v>
      </c>
      <c r="J8" s="22">
        <v>23.1</v>
      </c>
      <c r="K8" s="22">
        <v>-1E-4</v>
      </c>
      <c r="L8" s="22">
        <v>23.1</v>
      </c>
      <c r="M8" s="19">
        <v>10</v>
      </c>
      <c r="N8" s="23"/>
      <c r="O8" s="22">
        <v>-1E-4</v>
      </c>
      <c r="P8" s="22">
        <v>-1E-4</v>
      </c>
      <c r="Q8" s="24">
        <v>-1E-4</v>
      </c>
      <c r="R8" s="22">
        <v>-1E-4</v>
      </c>
      <c r="S8" s="25">
        <v>-1E-4</v>
      </c>
      <c r="T8" s="22">
        <v>-1E-4</v>
      </c>
      <c r="U8" s="25">
        <v>-1E-4</v>
      </c>
      <c r="V8" s="23"/>
      <c r="W8" s="26">
        <v>23.1</v>
      </c>
      <c r="X8" s="19">
        <v>10</v>
      </c>
      <c r="Y8" s="45"/>
    </row>
    <row r="9" spans="1:25" x14ac:dyDescent="0.25">
      <c r="A9" s="44" t="s">
        <v>27</v>
      </c>
      <c r="B9" s="19">
        <v>1</v>
      </c>
      <c r="C9" s="20" t="s">
        <v>28</v>
      </c>
      <c r="D9" s="20" t="s">
        <v>21</v>
      </c>
      <c r="E9" s="21"/>
      <c r="F9" s="22">
        <v>8.1</v>
      </c>
      <c r="G9" s="22">
        <v>8.1999999999999993</v>
      </c>
      <c r="H9" s="22">
        <v>9.6999999999999993</v>
      </c>
      <c r="I9" s="22">
        <v>-1E-4</v>
      </c>
      <c r="J9" s="22">
        <v>26</v>
      </c>
      <c r="K9" s="22">
        <v>-1E-4</v>
      </c>
      <c r="L9" s="22">
        <v>26</v>
      </c>
      <c r="M9" s="19">
        <v>1</v>
      </c>
      <c r="N9" s="23"/>
      <c r="O9" s="22">
        <v>-1E-4</v>
      </c>
      <c r="P9" s="22">
        <v>-1E-4</v>
      </c>
      <c r="Q9" s="24">
        <v>-1E-4</v>
      </c>
      <c r="R9" s="22">
        <v>-1E-4</v>
      </c>
      <c r="S9" s="25">
        <v>-1E-4</v>
      </c>
      <c r="T9" s="22">
        <v>-1E-4</v>
      </c>
      <c r="U9" s="25">
        <v>-1E-4</v>
      </c>
      <c r="V9" s="23"/>
      <c r="W9" s="26">
        <v>26</v>
      </c>
      <c r="X9" s="19">
        <v>1</v>
      </c>
      <c r="Y9" s="45"/>
    </row>
    <row r="10" spans="1:25" x14ac:dyDescent="0.25">
      <c r="A10" s="44" t="s">
        <v>27</v>
      </c>
      <c r="B10" s="19">
        <v>7</v>
      </c>
      <c r="C10" s="20" t="s">
        <v>29</v>
      </c>
      <c r="D10" s="20" t="s">
        <v>21</v>
      </c>
      <c r="E10" s="21"/>
      <c r="F10" s="22">
        <v>6.5</v>
      </c>
      <c r="G10" s="22">
        <v>6.3</v>
      </c>
      <c r="H10" s="22">
        <v>6.9</v>
      </c>
      <c r="I10" s="22">
        <v>-1E-4</v>
      </c>
      <c r="J10" s="22">
        <v>19.7</v>
      </c>
      <c r="K10" s="22">
        <v>-1E-4</v>
      </c>
      <c r="L10" s="22">
        <v>19.7</v>
      </c>
      <c r="M10" s="19">
        <v>7</v>
      </c>
      <c r="N10" s="23"/>
      <c r="O10" s="22">
        <v>-1E-4</v>
      </c>
      <c r="P10" s="22">
        <v>-1E-4</v>
      </c>
      <c r="Q10" s="24">
        <v>-1E-4</v>
      </c>
      <c r="R10" s="22">
        <v>-1E-4</v>
      </c>
      <c r="S10" s="25">
        <v>-1E-4</v>
      </c>
      <c r="T10" s="22">
        <v>-1E-4</v>
      </c>
      <c r="U10" s="25">
        <v>-1E-4</v>
      </c>
      <c r="V10" s="23"/>
      <c r="W10" s="26">
        <v>19.7</v>
      </c>
      <c r="X10" s="19">
        <v>7</v>
      </c>
      <c r="Y10" s="45"/>
    </row>
    <row r="11" spans="1:25" ht="15.75" thickBot="1" x14ac:dyDescent="0.3">
      <c r="A11" s="46" t="s">
        <v>30</v>
      </c>
      <c r="B11" s="47">
        <v>1</v>
      </c>
      <c r="C11" s="48" t="s">
        <v>31</v>
      </c>
      <c r="D11" s="48" t="s">
        <v>21</v>
      </c>
      <c r="E11" s="49"/>
      <c r="F11" s="50">
        <v>8.4</v>
      </c>
      <c r="G11" s="50">
        <v>8.1</v>
      </c>
      <c r="H11" s="50">
        <v>9.6</v>
      </c>
      <c r="I11" s="50">
        <v>-1E-4</v>
      </c>
      <c r="J11" s="50">
        <v>26.1</v>
      </c>
      <c r="K11" s="50">
        <v>-1E-4</v>
      </c>
      <c r="L11" s="50">
        <v>26.1</v>
      </c>
      <c r="M11" s="47">
        <v>1</v>
      </c>
      <c r="N11" s="51"/>
      <c r="O11" s="50">
        <v>7.2</v>
      </c>
      <c r="P11" s="50">
        <v>6.9</v>
      </c>
      <c r="Q11" s="52">
        <v>9.4</v>
      </c>
      <c r="R11" s="50">
        <v>7.1</v>
      </c>
      <c r="S11" s="53">
        <v>23.5</v>
      </c>
      <c r="T11" s="50">
        <v>-1E-4</v>
      </c>
      <c r="U11" s="53">
        <v>30.6</v>
      </c>
      <c r="V11" s="51"/>
      <c r="W11" s="54">
        <v>56.7</v>
      </c>
      <c r="X11" s="47">
        <v>1</v>
      </c>
      <c r="Y11" s="55"/>
    </row>
  </sheetData>
  <mergeCells count="7">
    <mergeCell ref="F3:M3"/>
    <mergeCell ref="O3:U3"/>
    <mergeCell ref="B1:I1"/>
    <mergeCell ref="W1:X1"/>
    <mergeCell ref="A2:B2"/>
    <mergeCell ref="C2:G2"/>
    <mergeCell ref="H2:V2"/>
  </mergeCells>
  <conditionalFormatting sqref="A5:D11">
    <cfRule type="expression" dxfId="14" priority="1" stopIfTrue="1">
      <formula>(INDIRECT("CJ"&amp;ROW())="*")</formula>
    </cfRule>
    <cfRule type="expression" dxfId="13" priority="2" stopIfTrue="1">
      <formula>INDIRECT("CJ"&amp;ROW())="A"</formula>
    </cfRule>
    <cfRule type="expression" dxfId="12" priority="3" stopIfTrue="1">
      <formula>INDIRECT("CJ"&amp;ROW())="B"</formula>
    </cfRule>
    <cfRule type="expression" dxfId="11" priority="4" stopIfTrue="1">
      <formula>(INDIRECT("CK"&amp;ROW())="X")</formula>
    </cfRule>
    <cfRule type="expression" dxfId="10" priority="5" stopIfTrue="1">
      <formula>(INDIRECT("CL"&amp;ROW())="X")</formula>
    </cfRule>
  </conditionalFormatting>
  <pageMargins left="0.25" right="0.25" top="0.75" bottom="0.75" header="0.3" footer="0.3"/>
  <pageSetup scale="66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B195A-5E46-4679-B22D-C35D0E992CB3}">
  <sheetPr>
    <pageSetUpPr fitToPage="1"/>
  </sheetPr>
  <dimension ref="A1:Y16"/>
  <sheetViews>
    <sheetView workbookViewId="0">
      <selection activeCell="A13" sqref="A13"/>
    </sheetView>
  </sheetViews>
  <sheetFormatPr defaultRowHeight="15" x14ac:dyDescent="0.25"/>
  <cols>
    <col min="1" max="1" width="23.42578125" customWidth="1"/>
    <col min="2" max="2" width="6.5703125" customWidth="1"/>
    <col min="3" max="3" width="19.140625" customWidth="1"/>
    <col min="4" max="4" width="10.42578125" customWidth="1"/>
    <col min="5" max="5" width="2.85546875" customWidth="1"/>
    <col min="6" max="6" width="6.7109375" customWidth="1"/>
    <col min="7" max="7" width="7.5703125" customWidth="1"/>
    <col min="8" max="8" width="7.7109375" customWidth="1"/>
    <col min="9" max="9" width="5.42578125" customWidth="1"/>
    <col min="10" max="10" width="8.28515625" customWidth="1"/>
    <col min="11" max="11" width="6.5703125" customWidth="1"/>
    <col min="12" max="12" width="8.28515625" customWidth="1"/>
    <col min="13" max="13" width="6.85546875" customWidth="1"/>
    <col min="14" max="14" width="4.140625" customWidth="1"/>
    <col min="15" max="15" width="6.28515625" customWidth="1"/>
    <col min="16" max="16" width="7.28515625" customWidth="1"/>
    <col min="17" max="17" width="6.5703125" customWidth="1"/>
    <col min="18" max="18" width="6.28515625" customWidth="1"/>
    <col min="19" max="19" width="7.85546875" customWidth="1"/>
    <col min="20" max="20" width="6" customWidth="1"/>
    <col min="21" max="21" width="7.42578125" customWidth="1"/>
    <col min="22" max="22" width="3" customWidth="1"/>
    <col min="23" max="23" width="7.42578125" customWidth="1"/>
    <col min="24" max="24" width="7.28515625" customWidth="1"/>
    <col min="25" max="25" width="3" customWidth="1"/>
  </cols>
  <sheetData>
    <row r="1" spans="1:25" ht="54" customHeight="1" x14ac:dyDescent="0.25">
      <c r="A1" s="81"/>
      <c r="B1" s="114" t="s">
        <v>32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82">
        <v>2</v>
      </c>
      <c r="N1" s="83"/>
      <c r="O1" s="84"/>
      <c r="P1" s="84"/>
      <c r="Q1" s="84"/>
      <c r="R1" s="84"/>
      <c r="S1" s="84"/>
      <c r="T1" s="85"/>
      <c r="U1" s="84"/>
      <c r="V1" s="86"/>
      <c r="W1" s="115"/>
      <c r="X1" s="115"/>
      <c r="Y1" s="87"/>
    </row>
    <row r="2" spans="1:25" x14ac:dyDescent="0.25">
      <c r="A2" s="116" t="s">
        <v>1</v>
      </c>
      <c r="B2" s="117"/>
      <c r="C2" s="118" t="s">
        <v>2</v>
      </c>
      <c r="D2" s="119"/>
      <c r="E2" s="119"/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56"/>
      <c r="X2" s="57"/>
      <c r="Y2" s="88"/>
    </row>
    <row r="3" spans="1:25" x14ac:dyDescent="0.25">
      <c r="A3" s="89"/>
      <c r="B3" s="40"/>
      <c r="C3" s="40"/>
      <c r="D3" s="40"/>
      <c r="E3" s="58"/>
      <c r="F3" s="121" t="s">
        <v>33</v>
      </c>
      <c r="G3" s="121"/>
      <c r="H3" s="121"/>
      <c r="I3" s="121"/>
      <c r="J3" s="121"/>
      <c r="K3" s="121"/>
      <c r="L3" s="121"/>
      <c r="M3" s="121"/>
      <c r="N3" s="59"/>
      <c r="O3" s="121" t="s">
        <v>34</v>
      </c>
      <c r="P3" s="121"/>
      <c r="Q3" s="121"/>
      <c r="R3" s="121"/>
      <c r="S3" s="121"/>
      <c r="T3" s="121"/>
      <c r="U3" s="121"/>
      <c r="V3" s="60"/>
      <c r="W3" s="122"/>
      <c r="X3" s="122"/>
      <c r="Y3" s="90"/>
    </row>
    <row r="4" spans="1:25" ht="15.75" thickBot="1" x14ac:dyDescent="0.3">
      <c r="A4" s="91" t="s">
        <v>7</v>
      </c>
      <c r="B4" s="61" t="s">
        <v>18</v>
      </c>
      <c r="C4" s="62" t="s">
        <v>9</v>
      </c>
      <c r="D4" s="62" t="s">
        <v>10</v>
      </c>
      <c r="E4" s="63"/>
      <c r="F4" s="11" t="s">
        <v>11</v>
      </c>
      <c r="G4" s="11" t="s">
        <v>12</v>
      </c>
      <c r="H4" s="11" t="s">
        <v>35</v>
      </c>
      <c r="I4" s="13" t="s">
        <v>14</v>
      </c>
      <c r="J4" s="64" t="s">
        <v>15</v>
      </c>
      <c r="K4" s="65" t="s">
        <v>16</v>
      </c>
      <c r="L4" s="64" t="s">
        <v>17</v>
      </c>
      <c r="M4" s="66" t="s">
        <v>8</v>
      </c>
      <c r="N4" s="67"/>
      <c r="O4" s="11" t="s">
        <v>11</v>
      </c>
      <c r="P4" s="11" t="s">
        <v>12</v>
      </c>
      <c r="Q4" s="11" t="s">
        <v>35</v>
      </c>
      <c r="R4" s="13" t="s">
        <v>14</v>
      </c>
      <c r="S4" s="64" t="s">
        <v>15</v>
      </c>
      <c r="T4" s="68" t="s">
        <v>16</v>
      </c>
      <c r="U4" s="64" t="s">
        <v>17</v>
      </c>
      <c r="V4" s="69"/>
      <c r="W4" s="70" t="s">
        <v>17</v>
      </c>
      <c r="X4" s="71" t="s">
        <v>8</v>
      </c>
      <c r="Y4" s="92"/>
    </row>
    <row r="5" spans="1:25" ht="15.75" thickTop="1" x14ac:dyDescent="0.25">
      <c r="A5" s="93" t="s">
        <v>36</v>
      </c>
      <c r="B5" s="72">
        <v>3</v>
      </c>
      <c r="C5" s="73" t="s">
        <v>37</v>
      </c>
      <c r="D5" s="73" t="s">
        <v>21</v>
      </c>
      <c r="E5" s="74"/>
      <c r="F5" s="75">
        <v>9</v>
      </c>
      <c r="G5" s="75">
        <v>9</v>
      </c>
      <c r="H5" s="76">
        <v>9</v>
      </c>
      <c r="I5" s="75">
        <v>4.4000000000000004</v>
      </c>
      <c r="J5" s="77">
        <v>27</v>
      </c>
      <c r="K5" s="78">
        <v>1.4</v>
      </c>
      <c r="L5" s="77">
        <v>30</v>
      </c>
      <c r="M5" s="72">
        <v>3</v>
      </c>
      <c r="N5" s="79"/>
      <c r="O5" s="75">
        <v>9.3000000000000007</v>
      </c>
      <c r="P5" s="75">
        <v>9.4</v>
      </c>
      <c r="Q5" s="75">
        <v>9.3000000000000007</v>
      </c>
      <c r="R5" s="75">
        <v>3.1</v>
      </c>
      <c r="S5" s="77">
        <v>28</v>
      </c>
      <c r="T5" s="75">
        <v>-1</v>
      </c>
      <c r="U5" s="77">
        <v>31.1</v>
      </c>
      <c r="V5" s="79"/>
      <c r="W5" s="77">
        <v>61.1</v>
      </c>
      <c r="X5" s="72">
        <v>3</v>
      </c>
      <c r="Y5" s="94"/>
    </row>
    <row r="6" spans="1:25" x14ac:dyDescent="0.25">
      <c r="A6" s="93" t="s">
        <v>38</v>
      </c>
      <c r="B6" s="72">
        <v>2</v>
      </c>
      <c r="C6" s="73" t="s">
        <v>23</v>
      </c>
      <c r="D6" s="73" t="s">
        <v>21</v>
      </c>
      <c r="E6" s="74"/>
      <c r="F6" s="75">
        <v>9.4</v>
      </c>
      <c r="G6" s="75">
        <v>9.4</v>
      </c>
      <c r="H6" s="76">
        <v>9.4</v>
      </c>
      <c r="I6" s="75">
        <v>0</v>
      </c>
      <c r="J6" s="77">
        <v>28.2</v>
      </c>
      <c r="K6" s="78">
        <v>-1</v>
      </c>
      <c r="L6" s="77">
        <v>28.2</v>
      </c>
      <c r="M6" s="72">
        <v>3</v>
      </c>
      <c r="N6" s="79"/>
      <c r="O6" s="75">
        <v>9.5</v>
      </c>
      <c r="P6" s="75">
        <v>9.5</v>
      </c>
      <c r="Q6" s="75">
        <v>9.4</v>
      </c>
      <c r="R6" s="75">
        <v>0</v>
      </c>
      <c r="S6" s="77">
        <v>28.4</v>
      </c>
      <c r="T6" s="75">
        <v>-1</v>
      </c>
      <c r="U6" s="77">
        <v>28.4</v>
      </c>
      <c r="V6" s="79"/>
      <c r="W6" s="77">
        <v>56.6</v>
      </c>
      <c r="X6" s="72">
        <v>2</v>
      </c>
      <c r="Y6" s="94"/>
    </row>
    <row r="7" spans="1:25" x14ac:dyDescent="0.25">
      <c r="A7" s="93" t="s">
        <v>39</v>
      </c>
      <c r="B7" s="72">
        <v>2</v>
      </c>
      <c r="C7" s="73" t="s">
        <v>26</v>
      </c>
      <c r="D7" s="73" t="s">
        <v>21</v>
      </c>
      <c r="E7" s="74"/>
      <c r="F7" s="75">
        <v>9.4</v>
      </c>
      <c r="G7" s="75">
        <v>9.4</v>
      </c>
      <c r="H7" s="76">
        <v>9.4</v>
      </c>
      <c r="I7" s="75">
        <v>0</v>
      </c>
      <c r="J7" s="77">
        <v>28.2</v>
      </c>
      <c r="K7" s="78">
        <v>-1</v>
      </c>
      <c r="L7" s="77">
        <v>28.2</v>
      </c>
      <c r="M7" s="72">
        <v>3</v>
      </c>
      <c r="N7" s="79"/>
      <c r="O7" s="75">
        <v>9.4</v>
      </c>
      <c r="P7" s="75">
        <v>9.4</v>
      </c>
      <c r="Q7" s="75">
        <v>9.4</v>
      </c>
      <c r="R7" s="75">
        <v>0</v>
      </c>
      <c r="S7" s="77">
        <v>28.2</v>
      </c>
      <c r="T7" s="75">
        <v>-1</v>
      </c>
      <c r="U7" s="77">
        <v>28.2</v>
      </c>
      <c r="V7" s="79"/>
      <c r="W7" s="77">
        <v>56.4</v>
      </c>
      <c r="X7" s="72">
        <v>2</v>
      </c>
      <c r="Y7" s="94"/>
    </row>
    <row r="8" spans="1:25" x14ac:dyDescent="0.25">
      <c r="A8" s="93" t="s">
        <v>40</v>
      </c>
      <c r="B8" s="72">
        <v>5</v>
      </c>
      <c r="C8" s="73" t="s">
        <v>29</v>
      </c>
      <c r="D8" s="73" t="s">
        <v>21</v>
      </c>
      <c r="E8" s="74"/>
      <c r="F8" s="75">
        <v>9.4</v>
      </c>
      <c r="G8" s="75">
        <v>9.5</v>
      </c>
      <c r="H8" s="76">
        <v>9.5</v>
      </c>
      <c r="I8" s="75">
        <v>0</v>
      </c>
      <c r="J8" s="77">
        <v>28.4</v>
      </c>
      <c r="K8" s="78">
        <v>-1</v>
      </c>
      <c r="L8" s="77">
        <v>28.4</v>
      </c>
      <c r="M8" s="72">
        <v>6</v>
      </c>
      <c r="N8" s="79"/>
      <c r="O8" s="75">
        <v>9.1</v>
      </c>
      <c r="P8" s="75">
        <v>9.1999999999999993</v>
      </c>
      <c r="Q8" s="75">
        <v>9.1999999999999993</v>
      </c>
      <c r="R8" s="75">
        <v>0</v>
      </c>
      <c r="S8" s="77">
        <v>27.5</v>
      </c>
      <c r="T8" s="75">
        <v>-1</v>
      </c>
      <c r="U8" s="77">
        <v>27.5</v>
      </c>
      <c r="V8" s="79"/>
      <c r="W8" s="77">
        <v>55.9</v>
      </c>
      <c r="X8" s="72">
        <v>5</v>
      </c>
      <c r="Y8" s="94"/>
    </row>
    <row r="9" spans="1:25" x14ac:dyDescent="0.25">
      <c r="A9" s="93" t="s">
        <v>41</v>
      </c>
      <c r="B9" s="72">
        <v>7</v>
      </c>
      <c r="C9" s="73" t="s">
        <v>25</v>
      </c>
      <c r="D9" s="73" t="s">
        <v>21</v>
      </c>
      <c r="E9" s="74"/>
      <c r="F9" s="75">
        <v>9.3000000000000007</v>
      </c>
      <c r="G9" s="75">
        <v>9.4</v>
      </c>
      <c r="H9" s="76">
        <v>9.3000000000000007</v>
      </c>
      <c r="I9" s="75">
        <v>0</v>
      </c>
      <c r="J9" s="77">
        <v>28</v>
      </c>
      <c r="K9" s="78">
        <v>-1</v>
      </c>
      <c r="L9" s="77">
        <v>28</v>
      </c>
      <c r="M9" s="72">
        <v>7</v>
      </c>
      <c r="N9" s="79"/>
      <c r="O9" s="75">
        <v>6.7</v>
      </c>
      <c r="P9" s="75">
        <v>6.7</v>
      </c>
      <c r="Q9" s="75">
        <v>6.7</v>
      </c>
      <c r="R9" s="75">
        <v>0</v>
      </c>
      <c r="S9" s="77">
        <v>20.100000000000001</v>
      </c>
      <c r="T9" s="75">
        <v>-1</v>
      </c>
      <c r="U9" s="77">
        <v>20.100000000000001</v>
      </c>
      <c r="V9" s="79"/>
      <c r="W9" s="77">
        <v>48.1</v>
      </c>
      <c r="X9" s="72">
        <v>7</v>
      </c>
      <c r="Y9" s="94"/>
    </row>
    <row r="10" spans="1:25" x14ac:dyDescent="0.25">
      <c r="A10" s="93" t="s">
        <v>42</v>
      </c>
      <c r="B10" s="72">
        <v>4</v>
      </c>
      <c r="C10" s="73" t="s">
        <v>28</v>
      </c>
      <c r="D10" s="73" t="s">
        <v>21</v>
      </c>
      <c r="E10" s="74"/>
      <c r="F10" s="75">
        <v>9.4</v>
      </c>
      <c r="G10" s="75">
        <v>9.4</v>
      </c>
      <c r="H10" s="76">
        <v>9.4</v>
      </c>
      <c r="I10" s="75">
        <v>0</v>
      </c>
      <c r="J10" s="77">
        <v>28.2</v>
      </c>
      <c r="K10" s="78">
        <v>-1</v>
      </c>
      <c r="L10" s="77">
        <v>28.2</v>
      </c>
      <c r="M10" s="72">
        <v>1</v>
      </c>
      <c r="N10" s="79"/>
      <c r="O10" s="75">
        <v>9.4</v>
      </c>
      <c r="P10" s="75">
        <v>9.1999999999999993</v>
      </c>
      <c r="Q10" s="75">
        <v>9.3000000000000007</v>
      </c>
      <c r="R10" s="75">
        <v>0</v>
      </c>
      <c r="S10" s="77">
        <v>27.9</v>
      </c>
      <c r="T10" s="75">
        <v>0.9</v>
      </c>
      <c r="U10" s="77">
        <v>27</v>
      </c>
      <c r="V10" s="79"/>
      <c r="W10" s="77">
        <v>55.2</v>
      </c>
      <c r="X10" s="72">
        <v>4</v>
      </c>
      <c r="Y10" s="94"/>
    </row>
    <row r="11" spans="1:25" ht="15.75" thickBot="1" x14ac:dyDescent="0.3">
      <c r="A11" s="95" t="s">
        <v>43</v>
      </c>
      <c r="B11" s="96">
        <v>2</v>
      </c>
      <c r="C11" s="97" t="s">
        <v>31</v>
      </c>
      <c r="D11" s="97" t="s">
        <v>21</v>
      </c>
      <c r="E11" s="98"/>
      <c r="F11" s="99">
        <v>9.4</v>
      </c>
      <c r="G11" s="99">
        <v>9.4</v>
      </c>
      <c r="H11" s="100">
        <v>9.4</v>
      </c>
      <c r="I11" s="99">
        <v>1.8</v>
      </c>
      <c r="J11" s="101">
        <v>28.2</v>
      </c>
      <c r="K11" s="102">
        <v>0.3</v>
      </c>
      <c r="L11" s="101">
        <v>29.7</v>
      </c>
      <c r="M11" s="96">
        <v>2</v>
      </c>
      <c r="N11" s="103"/>
      <c r="O11" s="99">
        <v>0</v>
      </c>
      <c r="P11" s="99">
        <v>0</v>
      </c>
      <c r="Q11" s="99">
        <v>0</v>
      </c>
      <c r="R11" s="99">
        <v>-1E-4</v>
      </c>
      <c r="S11" s="101">
        <v>-1E-4</v>
      </c>
      <c r="T11" s="99">
        <v>-1E-4</v>
      </c>
      <c r="U11" s="101">
        <v>-1E-4</v>
      </c>
      <c r="V11" s="103"/>
      <c r="W11" s="101">
        <v>29.7</v>
      </c>
      <c r="X11" s="96">
        <v>2</v>
      </c>
      <c r="Y11" s="104"/>
    </row>
    <row r="14" spans="1:25" x14ac:dyDescent="0.25">
      <c r="E14" s="80"/>
    </row>
    <row r="15" spans="1:25" ht="15.75" thickBot="1" x14ac:dyDescent="0.3">
      <c r="F15" s="105"/>
    </row>
    <row r="16" spans="1:25" ht="15.75" thickTop="1" x14ac:dyDescent="0.25"/>
  </sheetData>
  <mergeCells count="8">
    <mergeCell ref="F3:M3"/>
    <mergeCell ref="O3:U3"/>
    <mergeCell ref="W3:X3"/>
    <mergeCell ref="B1:L1"/>
    <mergeCell ref="W1:X1"/>
    <mergeCell ref="A2:B2"/>
    <mergeCell ref="C2:H2"/>
    <mergeCell ref="I2:V2"/>
  </mergeCells>
  <conditionalFormatting sqref="A5:D11 W5:W11">
    <cfRule type="expression" dxfId="9" priority="1" stopIfTrue="1">
      <formula>(INDIRECT("BM"&amp;ROW())="*")</formula>
    </cfRule>
    <cfRule type="expression" dxfId="8" priority="2" stopIfTrue="1">
      <formula>INDIRECT("BM"&amp;ROW())="A"</formula>
    </cfRule>
    <cfRule type="expression" dxfId="7" priority="3" stopIfTrue="1">
      <formula>INDIRECT("BM"&amp;ROW())="B"</formula>
    </cfRule>
    <cfRule type="expression" dxfId="6" priority="4" stopIfTrue="1">
      <formula>(INDIRECT("BN"&amp;ROW())="X")</formula>
    </cfRule>
    <cfRule type="expression" dxfId="5" priority="5" stopIfTrue="1">
      <formula>(INDIRECT("BO"&amp;ROW())="X")</formula>
    </cfRule>
  </conditionalFormatting>
  <pageMargins left="0.25" right="0.25" top="0.75" bottom="0.75" header="0.3" footer="0.3"/>
  <pageSetup scale="7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9AA2-FBB7-4338-A1D1-DD499C129365}">
  <sheetPr>
    <pageSetUpPr fitToPage="1"/>
  </sheetPr>
  <dimension ref="A1:Y10"/>
  <sheetViews>
    <sheetView tabSelected="1" workbookViewId="0">
      <selection activeCell="H27" sqref="H27"/>
    </sheetView>
  </sheetViews>
  <sheetFormatPr defaultRowHeight="15" x14ac:dyDescent="0.25"/>
  <cols>
    <col min="1" max="1" width="21.140625" customWidth="1"/>
    <col min="2" max="2" width="7" customWidth="1"/>
    <col min="3" max="3" width="18.85546875" customWidth="1"/>
    <col min="4" max="4" width="10.85546875" customWidth="1"/>
    <col min="5" max="5" width="2" customWidth="1"/>
    <col min="6" max="6" width="5.42578125" customWidth="1"/>
    <col min="7" max="7" width="6.5703125" customWidth="1"/>
    <col min="8" max="8" width="5.85546875" customWidth="1"/>
    <col min="9" max="9" width="7.28515625" customWidth="1"/>
    <col min="10" max="11" width="6.5703125" customWidth="1"/>
    <col min="13" max="13" width="7.140625" customWidth="1"/>
    <col min="14" max="14" width="2.28515625" customWidth="1"/>
    <col min="15" max="15" width="6.7109375" customWidth="1"/>
    <col min="16" max="16" width="6.140625" customWidth="1"/>
    <col min="17" max="17" width="5.7109375" customWidth="1"/>
    <col min="18" max="18" width="6.42578125" customWidth="1"/>
    <col min="19" max="19" width="6.28515625" customWidth="1"/>
    <col min="20" max="20" width="7.28515625" customWidth="1"/>
    <col min="22" max="22" width="2.42578125" customWidth="1"/>
    <col min="24" max="24" width="7" customWidth="1"/>
    <col min="25" max="25" width="2.7109375" customWidth="1"/>
  </cols>
  <sheetData>
    <row r="1" spans="1:25" s="123" customFormat="1" ht="42" customHeight="1" x14ac:dyDescent="0.25">
      <c r="A1" s="128"/>
      <c r="B1" s="114" t="s">
        <v>44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82">
        <v>2</v>
      </c>
      <c r="N1" s="83"/>
      <c r="O1" s="84"/>
      <c r="P1" s="84"/>
      <c r="Q1" s="84"/>
      <c r="R1" s="84"/>
      <c r="S1" s="85"/>
      <c r="T1" s="85"/>
      <c r="U1" s="85"/>
      <c r="V1" s="86"/>
      <c r="W1" s="115"/>
      <c r="X1" s="115"/>
      <c r="Y1" s="129"/>
    </row>
    <row r="2" spans="1:25" s="125" customFormat="1" ht="20.100000000000001" customHeight="1" x14ac:dyDescent="0.25">
      <c r="A2" s="116" t="s">
        <v>1</v>
      </c>
      <c r="B2" s="117"/>
      <c r="C2" s="118" t="s">
        <v>2</v>
      </c>
      <c r="D2" s="119"/>
      <c r="E2" s="119"/>
      <c r="F2" s="119"/>
      <c r="G2" s="119"/>
      <c r="H2" s="119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4"/>
      <c r="X2" s="57"/>
      <c r="Y2" s="130"/>
    </row>
    <row r="3" spans="1:25" s="126" customFormat="1" ht="20.25" customHeight="1" x14ac:dyDescent="0.25">
      <c r="A3" s="91"/>
      <c r="B3" s="125"/>
      <c r="C3" s="125"/>
      <c r="D3" s="125"/>
      <c r="E3" s="58"/>
      <c r="F3" s="121" t="s">
        <v>33</v>
      </c>
      <c r="G3" s="121"/>
      <c r="H3" s="121"/>
      <c r="I3" s="121"/>
      <c r="J3" s="121"/>
      <c r="K3" s="121"/>
      <c r="L3" s="121"/>
      <c r="M3" s="121"/>
      <c r="N3" s="59"/>
      <c r="O3" s="121" t="s">
        <v>34</v>
      </c>
      <c r="P3" s="121"/>
      <c r="Q3" s="121"/>
      <c r="R3" s="121"/>
      <c r="S3" s="121"/>
      <c r="T3" s="121"/>
      <c r="U3" s="121"/>
      <c r="V3" s="60"/>
      <c r="W3" s="122"/>
      <c r="X3" s="122"/>
      <c r="Y3" s="88"/>
    </row>
    <row r="4" spans="1:25" s="127" customFormat="1" ht="15" customHeight="1" thickBot="1" x14ac:dyDescent="0.3">
      <c r="A4" s="131" t="s">
        <v>7</v>
      </c>
      <c r="B4" s="64" t="s">
        <v>8</v>
      </c>
      <c r="C4" s="64" t="s">
        <v>9</v>
      </c>
      <c r="D4" s="64" t="s">
        <v>10</v>
      </c>
      <c r="E4" s="63"/>
      <c r="F4" s="64" t="s">
        <v>45</v>
      </c>
      <c r="G4" s="64" t="s">
        <v>46</v>
      </c>
      <c r="H4" s="64" t="s">
        <v>47</v>
      </c>
      <c r="I4" s="64" t="s">
        <v>14</v>
      </c>
      <c r="J4" s="68" t="s">
        <v>15</v>
      </c>
      <c r="K4" s="68" t="s">
        <v>16</v>
      </c>
      <c r="L4" s="68" t="s">
        <v>17</v>
      </c>
      <c r="M4" s="66" t="s">
        <v>8</v>
      </c>
      <c r="N4" s="67"/>
      <c r="O4" s="64" t="s">
        <v>45</v>
      </c>
      <c r="P4" s="64" t="s">
        <v>46</v>
      </c>
      <c r="Q4" s="64" t="s">
        <v>47</v>
      </c>
      <c r="R4" s="64" t="s">
        <v>14</v>
      </c>
      <c r="S4" s="68" t="s">
        <v>15</v>
      </c>
      <c r="T4" s="68" t="s">
        <v>16</v>
      </c>
      <c r="U4" s="68" t="s">
        <v>17</v>
      </c>
      <c r="V4" s="69"/>
      <c r="W4" s="68" t="s">
        <v>17</v>
      </c>
      <c r="X4" s="71" t="s">
        <v>8</v>
      </c>
      <c r="Y4" s="132"/>
    </row>
    <row r="5" spans="1:25" s="123" customFormat="1" ht="13.5" thickTop="1" x14ac:dyDescent="0.25">
      <c r="A5" s="133" t="s">
        <v>48</v>
      </c>
      <c r="B5" s="72">
        <v>5</v>
      </c>
      <c r="C5" s="73" t="s">
        <v>25</v>
      </c>
      <c r="D5" s="73" t="s">
        <v>21</v>
      </c>
      <c r="E5" s="74"/>
      <c r="F5" s="75">
        <v>9.1</v>
      </c>
      <c r="G5" s="75">
        <v>9.1</v>
      </c>
      <c r="H5" s="75">
        <v>9</v>
      </c>
      <c r="I5" s="75">
        <v>0</v>
      </c>
      <c r="J5" s="75">
        <v>27.2</v>
      </c>
      <c r="K5" s="75">
        <v>-1</v>
      </c>
      <c r="L5" s="75">
        <v>27.2</v>
      </c>
      <c r="M5" s="72">
        <v>4</v>
      </c>
      <c r="N5" s="79"/>
      <c r="O5" s="75">
        <v>9.1</v>
      </c>
      <c r="P5" s="75">
        <v>9.1</v>
      </c>
      <c r="Q5" s="75">
        <v>9.1999999999999993</v>
      </c>
      <c r="R5" s="75">
        <v>0</v>
      </c>
      <c r="S5" s="75">
        <v>27.4</v>
      </c>
      <c r="T5" s="75">
        <v>-1</v>
      </c>
      <c r="U5" s="75">
        <v>27.4</v>
      </c>
      <c r="V5" s="79"/>
      <c r="W5" s="75">
        <v>54.6</v>
      </c>
      <c r="X5" s="72">
        <v>5</v>
      </c>
      <c r="Y5" s="134"/>
    </row>
    <row r="6" spans="1:25" s="123" customFormat="1" ht="12.75" x14ac:dyDescent="0.25">
      <c r="A6" s="133" t="s">
        <v>49</v>
      </c>
      <c r="B6" s="72">
        <v>-1E-4</v>
      </c>
      <c r="C6" s="73" t="s">
        <v>23</v>
      </c>
      <c r="D6" s="73" t="s">
        <v>21</v>
      </c>
      <c r="E6" s="74"/>
      <c r="F6" s="75">
        <v>-1E-4</v>
      </c>
      <c r="G6" s="75">
        <v>-1E-4</v>
      </c>
      <c r="H6" s="75">
        <v>-1E-4</v>
      </c>
      <c r="I6" s="75">
        <v>-1E-4</v>
      </c>
      <c r="J6" s="75">
        <v>-1E-4</v>
      </c>
      <c r="K6" s="75">
        <v>-1E-4</v>
      </c>
      <c r="L6" s="75">
        <v>-1E-4</v>
      </c>
      <c r="M6" s="72">
        <v>-1E-4</v>
      </c>
      <c r="N6" s="79"/>
      <c r="O6" s="75">
        <v>-1E-4</v>
      </c>
      <c r="P6" s="75">
        <v>-1E-4</v>
      </c>
      <c r="Q6" s="75">
        <v>-1E-4</v>
      </c>
      <c r="R6" s="75">
        <v>-1E-4</v>
      </c>
      <c r="S6" s="75">
        <v>-1E-4</v>
      </c>
      <c r="T6" s="75">
        <v>-1E-4</v>
      </c>
      <c r="U6" s="75">
        <v>-1E-4</v>
      </c>
      <c r="V6" s="79"/>
      <c r="W6" s="75">
        <v>-1E-4</v>
      </c>
      <c r="X6" s="72">
        <v>-1E-4</v>
      </c>
      <c r="Y6" s="134"/>
    </row>
    <row r="7" spans="1:25" s="123" customFormat="1" ht="12.75" x14ac:dyDescent="0.25">
      <c r="A7" s="133" t="s">
        <v>50</v>
      </c>
      <c r="B7" s="72">
        <v>5</v>
      </c>
      <c r="C7" s="73" t="s">
        <v>26</v>
      </c>
      <c r="D7" s="73" t="s">
        <v>21</v>
      </c>
      <c r="E7" s="74"/>
      <c r="F7" s="75">
        <v>9</v>
      </c>
      <c r="G7" s="75">
        <v>9</v>
      </c>
      <c r="H7" s="75">
        <v>8.6999999999999993</v>
      </c>
      <c r="I7" s="75">
        <v>0</v>
      </c>
      <c r="J7" s="75">
        <v>26.7</v>
      </c>
      <c r="K7" s="75">
        <v>-1</v>
      </c>
      <c r="L7" s="75">
        <v>26.7</v>
      </c>
      <c r="M7" s="72">
        <v>3</v>
      </c>
      <c r="N7" s="79"/>
      <c r="O7" s="75">
        <v>8.5</v>
      </c>
      <c r="P7" s="75">
        <v>8.5</v>
      </c>
      <c r="Q7" s="75">
        <v>8.3000000000000007</v>
      </c>
      <c r="R7" s="75">
        <v>0</v>
      </c>
      <c r="S7" s="75">
        <v>25.3</v>
      </c>
      <c r="T7" s="75">
        <v>0.3</v>
      </c>
      <c r="U7" s="75">
        <v>25</v>
      </c>
      <c r="V7" s="79"/>
      <c r="W7" s="75">
        <v>51.7</v>
      </c>
      <c r="X7" s="72">
        <v>5</v>
      </c>
      <c r="Y7" s="134"/>
    </row>
    <row r="8" spans="1:25" s="123" customFormat="1" ht="12.75" x14ac:dyDescent="0.25">
      <c r="A8" s="133" t="s">
        <v>51</v>
      </c>
      <c r="B8" s="72">
        <v>-1E-4</v>
      </c>
      <c r="C8" s="73" t="s">
        <v>29</v>
      </c>
      <c r="D8" s="73" t="s">
        <v>21</v>
      </c>
      <c r="E8" s="74"/>
      <c r="F8" s="75">
        <v>-1E-4</v>
      </c>
      <c r="G8" s="75">
        <v>-1E-4</v>
      </c>
      <c r="H8" s="75">
        <v>-1E-4</v>
      </c>
      <c r="I8" s="75">
        <v>-1E-4</v>
      </c>
      <c r="J8" s="75">
        <v>-1E-4</v>
      </c>
      <c r="K8" s="75">
        <v>-1E-4</v>
      </c>
      <c r="L8" s="75">
        <v>-1E-4</v>
      </c>
      <c r="M8" s="72">
        <v>-1E-4</v>
      </c>
      <c r="N8" s="79"/>
      <c r="O8" s="75">
        <v>-1E-4</v>
      </c>
      <c r="P8" s="75">
        <v>-1E-4</v>
      </c>
      <c r="Q8" s="75">
        <v>-1E-4</v>
      </c>
      <c r="R8" s="75">
        <v>-1E-4</v>
      </c>
      <c r="S8" s="75">
        <v>-1E-4</v>
      </c>
      <c r="T8" s="75">
        <v>-1E-4</v>
      </c>
      <c r="U8" s="75">
        <v>-1E-4</v>
      </c>
      <c r="V8" s="79"/>
      <c r="W8" s="75">
        <v>-1E-4</v>
      </c>
      <c r="X8" s="72">
        <v>-1E-4</v>
      </c>
      <c r="Y8" s="134"/>
    </row>
    <row r="9" spans="1:25" s="123" customFormat="1" ht="12.75" x14ac:dyDescent="0.25">
      <c r="A9" s="133" t="s">
        <v>52</v>
      </c>
      <c r="B9" s="72">
        <v>3</v>
      </c>
      <c r="C9" s="73" t="s">
        <v>28</v>
      </c>
      <c r="D9" s="73" t="s">
        <v>21</v>
      </c>
      <c r="E9" s="74"/>
      <c r="F9" s="75">
        <v>8.3000000000000007</v>
      </c>
      <c r="G9" s="75">
        <v>8.1</v>
      </c>
      <c r="H9" s="75">
        <v>8</v>
      </c>
      <c r="I9" s="75">
        <v>0</v>
      </c>
      <c r="J9" s="75">
        <v>24.4</v>
      </c>
      <c r="K9" s="75">
        <v>-1</v>
      </c>
      <c r="L9" s="75">
        <v>24.4</v>
      </c>
      <c r="M9" s="72">
        <v>3</v>
      </c>
      <c r="N9" s="79"/>
      <c r="O9" s="75">
        <v>7.9</v>
      </c>
      <c r="P9" s="75">
        <v>7.5</v>
      </c>
      <c r="Q9" s="75">
        <v>7.6</v>
      </c>
      <c r="R9" s="75">
        <v>0</v>
      </c>
      <c r="S9" s="75">
        <v>23</v>
      </c>
      <c r="T9" s="75">
        <v>0.6</v>
      </c>
      <c r="U9" s="75">
        <v>22.4</v>
      </c>
      <c r="V9" s="79"/>
      <c r="W9" s="75">
        <v>46.8</v>
      </c>
      <c r="X9" s="72">
        <v>3</v>
      </c>
      <c r="Y9" s="134"/>
    </row>
    <row r="10" spans="1:25" s="123" customFormat="1" ht="13.5" thickBot="1" x14ac:dyDescent="0.3">
      <c r="A10" s="135" t="s">
        <v>53</v>
      </c>
      <c r="B10" s="96">
        <v>2</v>
      </c>
      <c r="C10" s="97" t="s">
        <v>31</v>
      </c>
      <c r="D10" s="97" t="s">
        <v>21</v>
      </c>
      <c r="E10" s="98"/>
      <c r="F10" s="99">
        <v>8.5</v>
      </c>
      <c r="G10" s="99">
        <v>8.4</v>
      </c>
      <c r="H10" s="99">
        <v>8.1</v>
      </c>
      <c r="I10" s="99">
        <v>1.6</v>
      </c>
      <c r="J10" s="99">
        <v>25</v>
      </c>
      <c r="K10" s="99">
        <v>-1</v>
      </c>
      <c r="L10" s="99">
        <v>26.6</v>
      </c>
      <c r="M10" s="96">
        <v>2</v>
      </c>
      <c r="N10" s="103"/>
      <c r="O10" s="99">
        <v>8.1999999999999993</v>
      </c>
      <c r="P10" s="99">
        <v>8.3000000000000007</v>
      </c>
      <c r="Q10" s="99">
        <v>8.3000000000000007</v>
      </c>
      <c r="R10" s="99">
        <v>2</v>
      </c>
      <c r="S10" s="99">
        <v>24.8</v>
      </c>
      <c r="T10" s="99">
        <v>-1</v>
      </c>
      <c r="U10" s="99">
        <v>26.8</v>
      </c>
      <c r="V10" s="103"/>
      <c r="W10" s="99">
        <v>53.4</v>
      </c>
      <c r="X10" s="96">
        <v>2</v>
      </c>
      <c r="Y10" s="136"/>
    </row>
  </sheetData>
  <mergeCells count="8">
    <mergeCell ref="B1:L1"/>
    <mergeCell ref="W1:X1"/>
    <mergeCell ref="A2:B2"/>
    <mergeCell ref="C2:H2"/>
    <mergeCell ref="I2:V2"/>
    <mergeCell ref="F3:M3"/>
    <mergeCell ref="O3:U3"/>
    <mergeCell ref="W3:X3"/>
  </mergeCells>
  <conditionalFormatting sqref="A5:D10">
    <cfRule type="expression" dxfId="4" priority="1" stopIfTrue="1">
      <formula>(INDIRECT("BM"&amp;ROW())="*")</formula>
    </cfRule>
    <cfRule type="expression" dxfId="3" priority="2" stopIfTrue="1">
      <formula>INDIRECT("BM"&amp;ROW())="A"</formula>
    </cfRule>
    <cfRule type="expression" dxfId="2" priority="3" stopIfTrue="1">
      <formula>INDIRECT("BM"&amp;ROW())="B"</formula>
    </cfRule>
    <cfRule type="expression" dxfId="1" priority="4" stopIfTrue="1">
      <formula>(INDIRECT("BN"&amp;ROW())="X")</formula>
    </cfRule>
    <cfRule type="expression" dxfId="0" priority="5" stopIfTrue="1">
      <formula>(INDIRECT("BO"&amp;ROW())="X")</formula>
    </cfRule>
  </conditionalFormatting>
  <pageMargins left="0.25" right="0.25" top="0.75" bottom="0.75" header="0.3" footer="0.3"/>
  <pageSetup scale="72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TR</vt:lpstr>
      <vt:lpstr>DMT</vt:lpstr>
      <vt:lpstr>Sheet1</vt:lpstr>
      <vt:lpstr>DMT!Print_Area</vt:lpstr>
      <vt:lpstr>Sheet1!Print_Area</vt:lpstr>
      <vt:lpstr>TR!Print_Area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scoremaster</dc:creator>
  <cp:lastModifiedBy>scoremaster</cp:lastModifiedBy>
  <cp:lastPrinted>2018-04-26T02:58:48Z</cp:lastPrinted>
  <dcterms:created xsi:type="dcterms:W3CDTF">2018-04-24T02:30:33Z</dcterms:created>
  <dcterms:modified xsi:type="dcterms:W3CDTF">2018-04-26T02:59:09Z</dcterms:modified>
</cp:coreProperties>
</file>