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remaster\Desktop\"/>
    </mc:Choice>
  </mc:AlternateContent>
  <xr:revisionPtr revIDLastSave="0" documentId="13_ncr:1_{E68D5539-16CA-4DA8-B11D-04AA2EFE3EBD}" xr6:coauthVersionLast="31" xr6:coauthVersionMax="31" xr10:uidLastSave="{00000000-0000-0000-0000-000000000000}"/>
  <bookViews>
    <workbookView xWindow="0" yWindow="0" windowWidth="24000" windowHeight="9225" activeTab="2" xr2:uid="{A1667607-2669-43AD-BCBD-D7F78E832CE8}"/>
  </bookViews>
  <sheets>
    <sheet name="TR" sheetId="1" r:id="rId1"/>
    <sheet name="DMT" sheetId="2" r:id="rId2"/>
    <sheet name="TU" sheetId="3" r:id="rId3"/>
  </sheets>
  <definedNames>
    <definedName name="_xlnm.Print_Area" localSheetId="1">DMT!$A$1:$Y$9</definedName>
    <definedName name="_xlnm.Print_Area" localSheetId="0">TR!$A$2:$Q$9</definedName>
    <definedName name="_xlnm.Print_Area" localSheetId="2">TU!$A$1:$Y$9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<sst xmlns="http://schemas.openxmlformats.org/spreadsheetml/2006/main" count="117" uniqueCount="47">
  <si>
    <t>Trampoline Results - VA</t>
  </si>
  <si>
    <t xml:space="preserve">2018 VA WV States </t>
  </si>
  <si>
    <t>Flip Over Gymnastics</t>
  </si>
  <si>
    <t>04-21-2018</t>
  </si>
  <si>
    <t>Compulsory 1</t>
  </si>
  <si>
    <t>Overall</t>
  </si>
  <si>
    <t>Class</t>
  </si>
  <si>
    <t>Posn</t>
  </si>
  <si>
    <t>Name</t>
  </si>
  <si>
    <t>Club</t>
  </si>
  <si>
    <t>E1</t>
  </si>
  <si>
    <t>E2</t>
  </si>
  <si>
    <t>HD</t>
  </si>
  <si>
    <t>Diff</t>
  </si>
  <si>
    <t>Exn</t>
  </si>
  <si>
    <t>Pen</t>
  </si>
  <si>
    <t>Total</t>
  </si>
  <si>
    <t>Pos</t>
  </si>
  <si>
    <t>TRA Level 4 F 11-12</t>
  </si>
  <si>
    <t>Julia Goodfriend</t>
  </si>
  <si>
    <t>APEX</t>
  </si>
  <si>
    <t>TRA Level 4 M 11-12</t>
  </si>
  <si>
    <t>Dylan Steigerwald</t>
  </si>
  <si>
    <t>TRA Level 5 M 11-12</t>
  </si>
  <si>
    <t>Daniel Jekal</t>
  </si>
  <si>
    <t>TRA Level 6 M 13-14</t>
  </si>
  <si>
    <t>Dillon Michlena</t>
  </si>
  <si>
    <t>TRA Level 7 F 15-O</t>
  </si>
  <si>
    <t>Neve Perez</t>
  </si>
  <si>
    <t>DMT Results - VA</t>
  </si>
  <si>
    <t>Pass 1</t>
  </si>
  <si>
    <t>Pass 2</t>
  </si>
  <si>
    <t>E3</t>
  </si>
  <si>
    <t>DMT Level 4 F 11-12</t>
  </si>
  <si>
    <t>DMT Level 4 M 11-12</t>
  </si>
  <si>
    <t>DMT Level 5 M 11-12</t>
  </si>
  <si>
    <t>DMT Level 6 F 15-O</t>
  </si>
  <si>
    <t>DMT Level 6 M 13-14</t>
  </si>
  <si>
    <t>Tumbling Results - VA</t>
  </si>
  <si>
    <t>J1</t>
  </si>
  <si>
    <t>J2</t>
  </si>
  <si>
    <t>J3</t>
  </si>
  <si>
    <t>TUM Level 4 F 11-12</t>
  </si>
  <si>
    <t>TUM Level 4 M 11-12</t>
  </si>
  <si>
    <t>TUM Level 5 M 11-12</t>
  </si>
  <si>
    <t>TUM Level 6 F 15-O</t>
  </si>
  <si>
    <t>TUM Level 6 M 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</si>
</sst>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;&quot; - &quot;;0.0;@"/>
    <numFmt numFmtId="165" formatCode="0.0"/>
    <numFmt numFmtId="166" formatCode="0;&quot; - &quot;;0;@"/>
    <numFmt numFmtId="167" formatCode="0.00;&quot; - &quot;;0.00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6"/>
      <name val="Verdana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0"/>
      <name val="Verdana"/>
      <family val="2"/>
    </font>
    <font>
      <sz val="12"/>
      <color theme="0" tint="-0.14999847407452621"/>
      <name val="Verdana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indexed="44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/>
      <right/>
      <top/>
      <bottom style="thin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/>
      <diagonal/>
    </border>
    <border>
      <left/>
      <right/>
      <top style="medium">
        <color theme="8" tint="-0.249977111117893"/>
      </top>
      <bottom/>
      <diagonal/>
    </border>
    <border>
      <left/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/>
      <top/>
      <bottom style="medium">
        <color theme="8" tint="-0.249977111117893"/>
      </bottom>
      <diagonal/>
    </border>
    <border>
      <left/>
      <right/>
      <top/>
      <bottom style="medium">
        <color theme="8" tint="-0.249977111117893"/>
      </bottom>
      <diagonal/>
    </border>
    <border>
      <left/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theme="8" tint="-0.249977111117893"/>
      </left>
      <right/>
      <top/>
      <bottom style="thick">
        <color indexed="44"/>
      </bottom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1" fillId="0" borderId="1" xfId="1" applyBorder="1" applyAlignment="1">
      <alignment horizontal="left" vertical="center"/>
    </xf>
    <xf numFmtId="164" fontId="2" fillId="0" borderId="2" xfId="1" applyNumberFormat="1" applyFont="1" applyBorder="1" applyAlignment="1">
      <alignment horizontal="center" vertical="center"/>
    </xf>
    <xf numFmtId="2" fontId="3" fillId="0" borderId="2" xfId="1" applyNumberFormat="1" applyFont="1" applyBorder="1" applyAlignment="1">
      <alignment vertical="center"/>
    </xf>
    <xf numFmtId="164" fontId="3" fillId="0" borderId="2" xfId="1" applyNumberFormat="1" applyFont="1" applyBorder="1" applyAlignment="1">
      <alignment vertical="center"/>
    </xf>
    <xf numFmtId="1" fontId="4" fillId="0" borderId="2" xfId="1" applyNumberFormat="1" applyFont="1" applyBorder="1" applyAlignment="1">
      <alignment horizontal="center" vertical="center"/>
    </xf>
    <xf numFmtId="2" fontId="3" fillId="0" borderId="2" xfId="1" applyNumberFormat="1" applyFont="1" applyFill="1" applyBorder="1" applyAlignment="1">
      <alignment vertical="center"/>
    </xf>
    <xf numFmtId="0" fontId="3" fillId="0" borderId="3" xfId="1" applyFont="1" applyBorder="1" applyAlignment="1">
      <alignment vertical="center"/>
    </xf>
    <xf numFmtId="1" fontId="5" fillId="2" borderId="0" xfId="1" applyNumberFormat="1" applyFont="1" applyFill="1" applyBorder="1" applyAlignment="1">
      <alignment horizontal="center" vertical="center"/>
    </xf>
    <xf numFmtId="165" fontId="5" fillId="2" borderId="0" xfId="1" applyNumberFormat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vertical="center"/>
    </xf>
    <xf numFmtId="1" fontId="7" fillId="2" borderId="4" xfId="1" applyNumberFormat="1" applyFont="1" applyFill="1" applyBorder="1" applyAlignment="1">
      <alignment horizontal="center" vertical="center"/>
    </xf>
    <xf numFmtId="165" fontId="7" fillId="0" borderId="4" xfId="1" applyNumberFormat="1" applyFont="1" applyBorder="1" applyAlignment="1">
      <alignment horizontal="center" vertical="center"/>
    </xf>
    <xf numFmtId="164" fontId="7" fillId="0" borderId="4" xfId="1" applyNumberFormat="1" applyFont="1" applyBorder="1" applyAlignment="1">
      <alignment horizontal="center" vertical="center"/>
    </xf>
    <xf numFmtId="2" fontId="7" fillId="0" borderId="4" xfId="1" applyNumberFormat="1" applyFont="1" applyBorder="1" applyAlignment="1">
      <alignment horizontal="center" vertical="center"/>
    </xf>
    <xf numFmtId="1" fontId="7" fillId="0" borderId="4" xfId="1" applyNumberFormat="1" applyFont="1" applyBorder="1" applyAlignment="1">
      <alignment horizontal="center" vertical="center"/>
    </xf>
    <xf numFmtId="2" fontId="7" fillId="2" borderId="4" xfId="1" applyNumberFormat="1" applyFont="1" applyFill="1" applyBorder="1" applyAlignment="1">
      <alignment horizontal="center" vertical="center"/>
    </xf>
    <xf numFmtId="2" fontId="7" fillId="0" borderId="4" xfId="1" applyNumberFormat="1" applyFont="1" applyBorder="1" applyAlignment="1">
      <alignment horizontal="left" vertical="center"/>
    </xf>
    <xf numFmtId="0" fontId="7" fillId="0" borderId="4" xfId="1" applyFont="1" applyBorder="1" applyAlignment="1">
      <alignment horizontal="center" vertical="center"/>
    </xf>
    <xf numFmtId="166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vertical="center"/>
    </xf>
    <xf numFmtId="1" fontId="3" fillId="2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Border="1" applyAlignment="1">
      <alignment vertical="center"/>
    </xf>
    <xf numFmtId="2" fontId="3" fillId="2" borderId="0" xfId="1" applyNumberFormat="1" applyFont="1" applyFill="1" applyBorder="1" applyAlignment="1">
      <alignment vertical="center"/>
    </xf>
    <xf numFmtId="167" fontId="3" fillId="0" borderId="0" xfId="1" applyNumberFormat="1" applyFont="1" applyBorder="1" applyAlignment="1">
      <alignment horizontal="left" vertical="center"/>
    </xf>
    <xf numFmtId="0" fontId="5" fillId="2" borderId="6" xfId="1" applyFont="1" applyFill="1" applyBorder="1" applyAlignment="1">
      <alignment horizontal="left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0" fillId="0" borderId="8" xfId="0" applyBorder="1"/>
    <xf numFmtId="0" fontId="0" fillId="0" borderId="0" xfId="0" applyBorder="1"/>
    <xf numFmtId="0" fontId="5" fillId="3" borderId="9" xfId="1" applyFont="1" applyFill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7" fillId="3" borderId="9" xfId="1" applyFont="1" applyFill="1" applyBorder="1" applyAlignment="1">
      <alignment horizontal="center" vertical="center"/>
    </xf>
    <xf numFmtId="0" fontId="3" fillId="0" borderId="8" xfId="1" applyFont="1" applyBorder="1" applyAlignment="1">
      <alignment horizontal="left" vertical="center"/>
    </xf>
    <xf numFmtId="0" fontId="3" fillId="3" borderId="9" xfId="1" applyFont="1" applyFill="1" applyBorder="1" applyAlignment="1">
      <alignment vertical="center"/>
    </xf>
    <xf numFmtId="0" fontId="3" fillId="0" borderId="10" xfId="1" applyFont="1" applyBorder="1" applyAlignment="1">
      <alignment horizontal="left" vertical="center"/>
    </xf>
    <xf numFmtId="166" fontId="3" fillId="0" borderId="11" xfId="1" applyNumberFormat="1" applyFont="1" applyBorder="1" applyAlignment="1">
      <alignment horizontal="center" vertical="center"/>
    </xf>
    <xf numFmtId="49" fontId="3" fillId="0" borderId="11" xfId="1" applyNumberFormat="1" applyFont="1" applyBorder="1" applyAlignment="1">
      <alignment vertical="center"/>
    </xf>
    <xf numFmtId="1" fontId="3" fillId="2" borderId="11" xfId="1" applyNumberFormat="1" applyFont="1" applyFill="1" applyBorder="1" applyAlignment="1">
      <alignment horizontal="center" vertical="center"/>
    </xf>
    <xf numFmtId="164" fontId="3" fillId="0" borderId="11" xfId="1" applyNumberFormat="1" applyFont="1" applyBorder="1" applyAlignment="1">
      <alignment vertical="center"/>
    </xf>
    <xf numFmtId="2" fontId="3" fillId="2" borderId="11" xfId="1" applyNumberFormat="1" applyFont="1" applyFill="1" applyBorder="1" applyAlignment="1">
      <alignment vertical="center"/>
    </xf>
    <xf numFmtId="167" fontId="3" fillId="0" borderId="11" xfId="1" applyNumberFormat="1" applyFont="1" applyBorder="1" applyAlignment="1">
      <alignment horizontal="left" vertical="center"/>
    </xf>
    <xf numFmtId="0" fontId="3" fillId="3" borderId="12" xfId="1" applyFont="1" applyFill="1" applyBorder="1" applyAlignment="1">
      <alignment vertical="center"/>
    </xf>
    <xf numFmtId="0" fontId="0" fillId="0" borderId="13" xfId="0" applyBorder="1"/>
    <xf numFmtId="165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1" fontId="7" fillId="2" borderId="4" xfId="0" applyNumberFormat="1" applyFont="1" applyFill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right" vertical="center"/>
    </xf>
    <xf numFmtId="1" fontId="7" fillId="0" borderId="4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2" borderId="4" xfId="0" applyNumberFormat="1" applyFont="1" applyFill="1" applyBorder="1" applyAlignment="1">
      <alignment horizontal="center" vertical="center"/>
    </xf>
    <xf numFmtId="165" fontId="7" fillId="0" borderId="4" xfId="0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1" fontId="3" fillId="2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horizontal="right" vertical="center"/>
    </xf>
    <xf numFmtId="2" fontId="3" fillId="2" borderId="0" xfId="0" applyNumberFormat="1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1" fontId="8" fillId="0" borderId="15" xfId="0" applyNumberFormat="1" applyFont="1" applyBorder="1" applyAlignment="1">
      <alignment horizontal="center" vertical="center"/>
    </xf>
    <xf numFmtId="2" fontId="0" fillId="0" borderId="15" xfId="0" applyNumberFormat="1" applyFill="1" applyBorder="1" applyAlignment="1">
      <alignment vertical="center"/>
    </xf>
    <xf numFmtId="165" fontId="3" fillId="0" borderId="15" xfId="0" applyNumberFormat="1" applyFont="1" applyBorder="1" applyAlignment="1">
      <alignment vertical="center"/>
    </xf>
    <xf numFmtId="2" fontId="3" fillId="0" borderId="15" xfId="0" applyNumberFormat="1" applyFont="1" applyBorder="1" applyAlignment="1">
      <alignment vertical="center"/>
    </xf>
    <xf numFmtId="2" fontId="3" fillId="0" borderId="15" xfId="0" applyNumberFormat="1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5" fillId="2" borderId="18" xfId="0" applyFont="1" applyFill="1" applyBorder="1" applyAlignment="1">
      <alignment horizontal="center" vertical="center"/>
    </xf>
    <xf numFmtId="0" fontId="0" fillId="0" borderId="17" xfId="0" applyBorder="1" applyAlignment="1"/>
    <xf numFmtId="0" fontId="5" fillId="3" borderId="18" xfId="0" applyFont="1" applyFill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7" fillId="3" borderId="18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3" borderId="18" xfId="0" applyFont="1" applyFill="1" applyBorder="1" applyAlignment="1">
      <alignment vertical="center"/>
    </xf>
    <xf numFmtId="0" fontId="3" fillId="0" borderId="19" xfId="0" applyFont="1" applyBorder="1" applyAlignment="1">
      <alignment vertical="center"/>
    </xf>
    <xf numFmtId="166" fontId="3" fillId="0" borderId="2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vertical="center"/>
    </xf>
    <xf numFmtId="1" fontId="3" fillId="2" borderId="20" xfId="0" applyNumberFormat="1" applyFont="1" applyFill="1" applyBorder="1" applyAlignment="1">
      <alignment horizontal="center" vertical="center"/>
    </xf>
    <xf numFmtId="164" fontId="3" fillId="0" borderId="20" xfId="0" applyNumberFormat="1" applyFont="1" applyBorder="1" applyAlignment="1">
      <alignment vertical="center"/>
    </xf>
    <xf numFmtId="164" fontId="3" fillId="0" borderId="20" xfId="0" applyNumberFormat="1" applyFont="1" applyBorder="1" applyAlignment="1">
      <alignment horizontal="center" vertical="center"/>
    </xf>
    <xf numFmtId="165" fontId="3" fillId="0" borderId="20" xfId="0" applyNumberFormat="1" applyFont="1" applyBorder="1" applyAlignment="1">
      <alignment vertical="center"/>
    </xf>
    <xf numFmtId="164" fontId="3" fillId="0" borderId="20" xfId="0" applyNumberFormat="1" applyFont="1" applyBorder="1" applyAlignment="1">
      <alignment horizontal="right" vertical="center"/>
    </xf>
    <xf numFmtId="2" fontId="3" fillId="2" borderId="20" xfId="0" applyNumberFormat="1" applyFont="1" applyFill="1" applyBorder="1" applyAlignment="1">
      <alignment vertical="center"/>
    </xf>
    <xf numFmtId="0" fontId="3" fillId="3" borderId="21" xfId="0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3" fillId="0" borderId="16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65" fontId="7" fillId="0" borderId="22" xfId="0" applyNumberFormat="1" applyFont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167" fontId="3" fillId="0" borderId="0" xfId="0" applyNumberFormat="1" applyFont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167" fontId="3" fillId="0" borderId="20" xfId="0" applyNumberFormat="1" applyFont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165" fontId="5" fillId="0" borderId="0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2" fontId="3" fillId="0" borderId="2" xfId="1" applyNumberFormat="1" applyFont="1" applyBorder="1" applyAlignment="1">
      <alignment horizontal="center" vertical="center"/>
    </xf>
    <xf numFmtId="0" fontId="5" fillId="2" borderId="5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0" fontId="5" fillId="2" borderId="6" xfId="1" applyFont="1" applyFill="1" applyBorder="1" applyAlignment="1">
      <alignment horizontal="center" vertical="center"/>
    </xf>
    <xf numFmtId="0" fontId="6" fillId="0" borderId="6" xfId="1" applyFont="1" applyBorder="1" applyAlignment="1">
      <alignment vertical="center"/>
    </xf>
    <xf numFmtId="49" fontId="5" fillId="2" borderId="6" xfId="1" applyNumberFormat="1" applyFont="1" applyFill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5" fillId="2" borderId="17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9" fontId="5" fillId="2" borderId="0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B57A1CB6-2C83-452C-B603-7C07221E1EBD}"/>
  </cellStyles>
  <dxfs count="15"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38100</xdr:rowOff>
    </xdr:from>
    <xdr:to>
      <xdr:col>0</xdr:col>
      <xdr:colOff>894917</xdr:colOff>
      <xdr:row>0</xdr:row>
      <xdr:rowOff>590550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id="{179534BB-5566-4450-892D-8BF30C946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8100"/>
          <a:ext cx="69489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704851</xdr:colOff>
      <xdr:row>0</xdr:row>
      <xdr:rowOff>463431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id="{2DDA9C52-5980-4BC5-8D3F-DD4558662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704850" cy="40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0</xdr:row>
      <xdr:rowOff>9526</xdr:rowOff>
    </xdr:from>
    <xdr:to>
      <xdr:col>23</xdr:col>
      <xdr:colOff>304800</xdr:colOff>
      <xdr:row>0</xdr:row>
      <xdr:rowOff>486844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id="{B95BD937-0410-4459-A8A2-F7A8B18D0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20675" y="9526"/>
          <a:ext cx="762000" cy="420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561975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id="{FC3FAE67-2622-4A54-8630-8F3338A07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0</xdr:row>
      <xdr:rowOff>9525</xdr:rowOff>
    </xdr:from>
    <xdr:to>
      <xdr:col>23</xdr:col>
      <xdr:colOff>495301</xdr:colOff>
      <xdr:row>0</xdr:row>
      <xdr:rowOff>571500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id="{5C4CAA6A-AB76-4B66-8CBB-16EFC132C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1850" y="9525"/>
          <a:ext cx="1019176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A9D36-080B-42A8-80F9-71B57258EE36}">
  <sheetPr>
    <pageSetUpPr fitToPage="1"/>
  </sheetPr>
  <dimension ref="A1:Q15"/>
  <sheetViews>
    <sheetView workbookViewId="0">
      <selection activeCell="R6" sqref="R6"/>
    </sheetView>
  </sheetViews>
  <sheetFormatPr defaultRowHeight="15" x14ac:dyDescent="0.25"/>
  <cols>
    <col min="1" max="1" width="21.7109375" customWidth="1"/>
    <col min="3" max="3" width="19.28515625" customWidth="1"/>
    <col min="5" max="5" width="2.7109375" customWidth="1"/>
    <col min="6" max="6" width="6" customWidth="1"/>
    <col min="7" max="7" width="5.7109375" customWidth="1"/>
    <col min="8" max="8" width="6.140625" customWidth="1"/>
    <col min="10" max="10" width="7" customWidth="1"/>
    <col min="11" max="11" width="5" customWidth="1"/>
    <col min="12" max="12" width="7.5703125" customWidth="1"/>
    <col min="14" max="14" width="3.7109375" customWidth="1"/>
    <col min="17" max="17" width="2.140625" customWidth="1"/>
  </cols>
  <sheetData>
    <row r="1" spans="1:17" ht="51.75" customHeight="1" thickBot="1" x14ac:dyDescent="0.3">
      <c r="A1" s="1"/>
      <c r="B1" s="109" t="s">
        <v>0</v>
      </c>
      <c r="C1" s="109"/>
      <c r="D1" s="109"/>
      <c r="E1" s="109"/>
      <c r="F1" s="109"/>
      <c r="G1" s="109"/>
      <c r="H1" s="109"/>
      <c r="I1" s="109"/>
      <c r="J1" s="2"/>
      <c r="K1" s="3"/>
      <c r="L1" s="4"/>
      <c r="M1" s="5"/>
      <c r="N1" s="6"/>
      <c r="O1" s="110"/>
      <c r="P1" s="110"/>
      <c r="Q1" s="7"/>
    </row>
    <row r="2" spans="1:17" x14ac:dyDescent="0.25">
      <c r="A2" s="111" t="s">
        <v>1</v>
      </c>
      <c r="B2" s="112"/>
      <c r="C2" s="113" t="s">
        <v>2</v>
      </c>
      <c r="D2" s="114"/>
      <c r="E2" s="114"/>
      <c r="F2" s="114"/>
      <c r="G2" s="114"/>
      <c r="H2" s="115" t="s">
        <v>3</v>
      </c>
      <c r="I2" s="115"/>
      <c r="J2" s="115"/>
      <c r="K2" s="115"/>
      <c r="L2" s="115"/>
      <c r="M2" s="115"/>
      <c r="N2" s="115"/>
      <c r="O2" s="28"/>
      <c r="P2" s="29"/>
      <c r="Q2" s="30"/>
    </row>
    <row r="3" spans="1:17" x14ac:dyDescent="0.25">
      <c r="A3" s="31"/>
      <c r="B3" s="32"/>
      <c r="C3" s="32"/>
      <c r="D3" s="32"/>
      <c r="E3" s="8"/>
      <c r="F3" s="108" t="s">
        <v>4</v>
      </c>
      <c r="G3" s="108"/>
      <c r="H3" s="108"/>
      <c r="I3" s="108"/>
      <c r="J3" s="108"/>
      <c r="K3" s="108"/>
      <c r="L3" s="108"/>
      <c r="M3" s="108"/>
      <c r="N3" s="9"/>
      <c r="O3" s="10" t="s">
        <v>5</v>
      </c>
      <c r="P3" s="11"/>
      <c r="Q3" s="33"/>
    </row>
    <row r="4" spans="1:17" ht="15.75" thickBot="1" x14ac:dyDescent="0.3">
      <c r="A4" s="34" t="s">
        <v>6</v>
      </c>
      <c r="B4" s="12" t="s">
        <v>7</v>
      </c>
      <c r="C4" s="13" t="s">
        <v>8</v>
      </c>
      <c r="D4" s="13" t="s">
        <v>9</v>
      </c>
      <c r="E4" s="14"/>
      <c r="F4" s="15" t="s">
        <v>10</v>
      </c>
      <c r="G4" s="15" t="s">
        <v>11</v>
      </c>
      <c r="H4" s="16" t="s">
        <v>12</v>
      </c>
      <c r="I4" s="17" t="s">
        <v>13</v>
      </c>
      <c r="J4" s="16" t="s">
        <v>14</v>
      </c>
      <c r="K4" s="17" t="s">
        <v>15</v>
      </c>
      <c r="L4" s="16" t="s">
        <v>16</v>
      </c>
      <c r="M4" s="18" t="s">
        <v>17</v>
      </c>
      <c r="N4" s="19"/>
      <c r="O4" s="20" t="s">
        <v>16</v>
      </c>
      <c r="P4" s="21" t="s">
        <v>7</v>
      </c>
      <c r="Q4" s="35"/>
    </row>
    <row r="5" spans="1:17" ht="15.75" thickTop="1" x14ac:dyDescent="0.25">
      <c r="A5" s="36" t="s">
        <v>18</v>
      </c>
      <c r="B5" s="22">
        <v>4</v>
      </c>
      <c r="C5" s="23" t="s">
        <v>19</v>
      </c>
      <c r="D5" s="23" t="s">
        <v>20</v>
      </c>
      <c r="E5" s="24"/>
      <c r="F5" s="25">
        <v>7.1</v>
      </c>
      <c r="G5" s="25">
        <v>7</v>
      </c>
      <c r="H5" s="25">
        <v>9.9</v>
      </c>
      <c r="I5" s="25">
        <v>-1E-4</v>
      </c>
      <c r="J5" s="25">
        <v>24</v>
      </c>
      <c r="K5" s="25">
        <v>-1E-4</v>
      </c>
      <c r="L5" s="25">
        <v>24</v>
      </c>
      <c r="M5" s="22">
        <v>4</v>
      </c>
      <c r="N5" s="26"/>
      <c r="O5" s="27">
        <v>24</v>
      </c>
      <c r="P5" s="22">
        <v>4</v>
      </c>
      <c r="Q5" s="37"/>
    </row>
    <row r="6" spans="1:17" x14ac:dyDescent="0.25">
      <c r="A6" s="36" t="s">
        <v>21</v>
      </c>
      <c r="B6" s="22">
        <v>1</v>
      </c>
      <c r="C6" s="23" t="s">
        <v>22</v>
      </c>
      <c r="D6" s="23" t="s">
        <v>20</v>
      </c>
      <c r="E6" s="24"/>
      <c r="F6" s="25">
        <v>6.6</v>
      </c>
      <c r="G6" s="25">
        <v>6.9</v>
      </c>
      <c r="H6" s="25">
        <v>9.9</v>
      </c>
      <c r="I6" s="25">
        <v>-1E-4</v>
      </c>
      <c r="J6" s="25">
        <v>23.4</v>
      </c>
      <c r="K6" s="25">
        <v>-1E-4</v>
      </c>
      <c r="L6" s="25">
        <v>23.4</v>
      </c>
      <c r="M6" s="22">
        <v>1</v>
      </c>
      <c r="N6" s="26"/>
      <c r="O6" s="27">
        <v>23.4</v>
      </c>
      <c r="P6" s="22">
        <v>1</v>
      </c>
      <c r="Q6" s="37"/>
    </row>
    <row r="7" spans="1:17" x14ac:dyDescent="0.25">
      <c r="A7" s="36" t="s">
        <v>23</v>
      </c>
      <c r="B7" s="22">
        <v>1</v>
      </c>
      <c r="C7" s="23" t="s">
        <v>24</v>
      </c>
      <c r="D7" s="23" t="s">
        <v>20</v>
      </c>
      <c r="E7" s="24"/>
      <c r="F7" s="25">
        <v>7.3</v>
      </c>
      <c r="G7" s="25">
        <v>7.6</v>
      </c>
      <c r="H7" s="25">
        <v>9.4</v>
      </c>
      <c r="I7" s="25">
        <v>-1E-4</v>
      </c>
      <c r="J7" s="25">
        <v>24.3</v>
      </c>
      <c r="K7" s="25">
        <v>-1E-4</v>
      </c>
      <c r="L7" s="25">
        <v>24.3</v>
      </c>
      <c r="M7" s="22">
        <v>1</v>
      </c>
      <c r="N7" s="26"/>
      <c r="O7" s="27">
        <v>24.3</v>
      </c>
      <c r="P7" s="22">
        <v>1</v>
      </c>
      <c r="Q7" s="37"/>
    </row>
    <row r="8" spans="1:17" x14ac:dyDescent="0.25">
      <c r="A8" s="36" t="s">
        <v>25</v>
      </c>
      <c r="B8" s="22">
        <v>4</v>
      </c>
      <c r="C8" s="23" t="s">
        <v>26</v>
      </c>
      <c r="D8" s="23" t="s">
        <v>20</v>
      </c>
      <c r="E8" s="24"/>
      <c r="F8" s="25">
        <v>4.3</v>
      </c>
      <c r="G8" s="25">
        <v>4.2</v>
      </c>
      <c r="H8" s="25">
        <v>5.7</v>
      </c>
      <c r="I8" s="25">
        <v>-1E-4</v>
      </c>
      <c r="J8" s="25">
        <v>14.2</v>
      </c>
      <c r="K8" s="25">
        <v>-1E-4</v>
      </c>
      <c r="L8" s="25">
        <v>14.2</v>
      </c>
      <c r="M8" s="22">
        <v>4</v>
      </c>
      <c r="N8" s="26"/>
      <c r="O8" s="27">
        <v>14.2</v>
      </c>
      <c r="P8" s="22">
        <v>4</v>
      </c>
      <c r="Q8" s="37"/>
    </row>
    <row r="9" spans="1:17" ht="15.75" thickBot="1" x14ac:dyDescent="0.3">
      <c r="A9" s="38" t="s">
        <v>27</v>
      </c>
      <c r="B9" s="39">
        <v>3</v>
      </c>
      <c r="C9" s="40" t="s">
        <v>28</v>
      </c>
      <c r="D9" s="40" t="s">
        <v>20</v>
      </c>
      <c r="E9" s="41"/>
      <c r="F9" s="42">
        <v>7.1</v>
      </c>
      <c r="G9" s="42">
        <v>7</v>
      </c>
      <c r="H9" s="42">
        <v>9</v>
      </c>
      <c r="I9" s="42">
        <v>-1E-4</v>
      </c>
      <c r="J9" s="42">
        <v>23.1</v>
      </c>
      <c r="K9" s="42">
        <v>-1E-4</v>
      </c>
      <c r="L9" s="42">
        <v>23.1</v>
      </c>
      <c r="M9" s="39">
        <v>3</v>
      </c>
      <c r="N9" s="43"/>
      <c r="O9" s="44">
        <v>23.1</v>
      </c>
      <c r="P9" s="39">
        <v>3</v>
      </c>
      <c r="Q9" s="45"/>
    </row>
    <row r="15" spans="1:17" x14ac:dyDescent="0.25">
      <c r="D15" s="46"/>
    </row>
  </sheetData>
  <mergeCells count="6">
    <mergeCell ref="F3:M3"/>
    <mergeCell ref="B1:I1"/>
    <mergeCell ref="O1:P1"/>
    <mergeCell ref="A2:B2"/>
    <mergeCell ref="C2:G2"/>
    <mergeCell ref="H2:N2"/>
  </mergeCells>
  <conditionalFormatting sqref="A5:D9">
    <cfRule type="expression" dxfId="14" priority="1" stopIfTrue="1">
      <formula>(INDIRECT("CJ"&amp;ROW())="*")</formula>
    </cfRule>
    <cfRule type="expression" dxfId="13" priority="2" stopIfTrue="1">
      <formula>INDIRECT("CJ"&amp;ROW())="A"</formula>
    </cfRule>
    <cfRule type="expression" dxfId="12" priority="3" stopIfTrue="1">
      <formula>INDIRECT("CJ"&amp;ROW())="B"</formula>
    </cfRule>
    <cfRule type="expression" dxfId="11" priority="4" stopIfTrue="1">
      <formula>(INDIRECT("CK"&amp;ROW())="X")</formula>
    </cfRule>
    <cfRule type="expression" dxfId="10" priority="5" stopIfTrue="1">
      <formula>(INDIRECT("CL"&amp;ROW())="X")</formula>
    </cfRule>
  </conditionalFormatting>
  <pageMargins left="0.25" right="0.25" top="0.75" bottom="0.75" header="0.3" footer="0.3"/>
  <pageSetup scale="87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CCEA5-9911-487A-A286-B198D5BB2807}">
  <sheetPr>
    <pageSetUpPr fitToPage="1"/>
  </sheetPr>
  <dimension ref="A1:Y9"/>
  <sheetViews>
    <sheetView workbookViewId="0">
      <selection activeCell="B17" sqref="B17"/>
    </sheetView>
  </sheetViews>
  <sheetFormatPr defaultRowHeight="15" x14ac:dyDescent="0.25"/>
  <cols>
    <col min="1" max="1" width="23.140625" customWidth="1"/>
    <col min="2" max="2" width="7.42578125" customWidth="1"/>
    <col min="3" max="3" width="19" customWidth="1"/>
    <col min="5" max="5" width="2.42578125" customWidth="1"/>
    <col min="6" max="6" width="7" customWidth="1"/>
    <col min="7" max="7" width="7.42578125" customWidth="1"/>
    <col min="8" max="8" width="7.7109375" customWidth="1"/>
    <col min="9" max="9" width="6.42578125" customWidth="1"/>
    <col min="10" max="10" width="7.85546875" customWidth="1"/>
    <col min="11" max="12" width="6.7109375" customWidth="1"/>
    <col min="13" max="13" width="6.42578125" customWidth="1"/>
    <col min="14" max="14" width="2.28515625" customWidth="1"/>
    <col min="15" max="15" width="7.28515625" customWidth="1"/>
    <col min="16" max="16" width="7" customWidth="1"/>
    <col min="17" max="17" width="6.7109375" customWidth="1"/>
    <col min="18" max="18" width="6.85546875" customWidth="1"/>
    <col min="19" max="19" width="7.42578125" customWidth="1"/>
    <col min="20" max="20" width="7" customWidth="1"/>
    <col min="21" max="21" width="7.85546875" customWidth="1"/>
    <col min="22" max="22" width="3.28515625" customWidth="1"/>
    <col min="23" max="23" width="6.85546875" customWidth="1"/>
    <col min="24" max="24" width="6.7109375" customWidth="1"/>
    <col min="25" max="25" width="3" customWidth="1"/>
  </cols>
  <sheetData>
    <row r="1" spans="1:25" ht="43.5" customHeight="1" x14ac:dyDescent="0.25">
      <c r="A1" s="71"/>
      <c r="B1" s="118" t="s">
        <v>29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72">
        <v>2</v>
      </c>
      <c r="N1" s="73"/>
      <c r="O1" s="74"/>
      <c r="P1" s="74"/>
      <c r="Q1" s="74"/>
      <c r="R1" s="74"/>
      <c r="S1" s="74"/>
      <c r="T1" s="75"/>
      <c r="U1" s="74"/>
      <c r="V1" s="76"/>
      <c r="W1" s="119"/>
      <c r="X1" s="119"/>
      <c r="Y1" s="77"/>
    </row>
    <row r="2" spans="1:25" x14ac:dyDescent="0.25">
      <c r="A2" s="120" t="s">
        <v>1</v>
      </c>
      <c r="B2" s="121"/>
      <c r="C2" s="122" t="s">
        <v>2</v>
      </c>
      <c r="D2" s="123"/>
      <c r="E2" s="123"/>
      <c r="F2" s="123"/>
      <c r="G2" s="123"/>
      <c r="H2" s="123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47"/>
      <c r="X2" s="48"/>
      <c r="Y2" s="78"/>
    </row>
    <row r="3" spans="1:25" x14ac:dyDescent="0.25">
      <c r="A3" s="79"/>
      <c r="B3" s="32"/>
      <c r="C3" s="32"/>
      <c r="D3" s="32"/>
      <c r="E3" s="49"/>
      <c r="F3" s="116" t="s">
        <v>30</v>
      </c>
      <c r="G3" s="116"/>
      <c r="H3" s="116"/>
      <c r="I3" s="116"/>
      <c r="J3" s="116"/>
      <c r="K3" s="116"/>
      <c r="L3" s="116"/>
      <c r="M3" s="116"/>
      <c r="N3" s="50"/>
      <c r="O3" s="116" t="s">
        <v>31</v>
      </c>
      <c r="P3" s="116"/>
      <c r="Q3" s="116"/>
      <c r="R3" s="116"/>
      <c r="S3" s="116"/>
      <c r="T3" s="116"/>
      <c r="U3" s="116"/>
      <c r="V3" s="51"/>
      <c r="W3" s="117"/>
      <c r="X3" s="117"/>
      <c r="Y3" s="80"/>
    </row>
    <row r="4" spans="1:25" ht="15.75" thickBot="1" x14ac:dyDescent="0.3">
      <c r="A4" s="81" t="s">
        <v>6</v>
      </c>
      <c r="B4" s="52" t="s">
        <v>17</v>
      </c>
      <c r="C4" s="53" t="s">
        <v>8</v>
      </c>
      <c r="D4" s="53" t="s">
        <v>9</v>
      </c>
      <c r="E4" s="54"/>
      <c r="F4" s="15" t="s">
        <v>10</v>
      </c>
      <c r="G4" s="15" t="s">
        <v>11</v>
      </c>
      <c r="H4" s="15" t="s">
        <v>32</v>
      </c>
      <c r="I4" s="17" t="s">
        <v>13</v>
      </c>
      <c r="J4" s="55" t="s">
        <v>14</v>
      </c>
      <c r="K4" s="56" t="s">
        <v>15</v>
      </c>
      <c r="L4" s="55" t="s">
        <v>16</v>
      </c>
      <c r="M4" s="57" t="s">
        <v>7</v>
      </c>
      <c r="N4" s="58"/>
      <c r="O4" s="15" t="s">
        <v>10</v>
      </c>
      <c r="P4" s="15" t="s">
        <v>11</v>
      </c>
      <c r="Q4" s="15" t="s">
        <v>32</v>
      </c>
      <c r="R4" s="17" t="s">
        <v>13</v>
      </c>
      <c r="S4" s="55" t="s">
        <v>14</v>
      </c>
      <c r="T4" s="59" t="s">
        <v>15</v>
      </c>
      <c r="U4" s="55" t="s">
        <v>16</v>
      </c>
      <c r="V4" s="60"/>
      <c r="W4" s="61" t="s">
        <v>16</v>
      </c>
      <c r="X4" s="62" t="s">
        <v>7</v>
      </c>
      <c r="Y4" s="82"/>
    </row>
    <row r="5" spans="1:25" ht="15.75" thickTop="1" x14ac:dyDescent="0.25">
      <c r="A5" s="83" t="s">
        <v>33</v>
      </c>
      <c r="B5" s="63">
        <v>2</v>
      </c>
      <c r="C5" s="64" t="s">
        <v>19</v>
      </c>
      <c r="D5" s="64" t="s">
        <v>20</v>
      </c>
      <c r="E5" s="65"/>
      <c r="F5" s="66">
        <v>9.4</v>
      </c>
      <c r="G5" s="66">
        <v>9.5</v>
      </c>
      <c r="H5" s="67">
        <v>9.5</v>
      </c>
      <c r="I5" s="66">
        <v>0</v>
      </c>
      <c r="J5" s="68">
        <v>28.4</v>
      </c>
      <c r="K5" s="69">
        <v>-1</v>
      </c>
      <c r="L5" s="68">
        <v>28.4</v>
      </c>
      <c r="M5" s="63">
        <v>2</v>
      </c>
      <c r="N5" s="70"/>
      <c r="O5" s="66">
        <v>9.3000000000000007</v>
      </c>
      <c r="P5" s="66">
        <v>9.3000000000000007</v>
      </c>
      <c r="Q5" s="66">
        <v>9.1999999999999993</v>
      </c>
      <c r="R5" s="66">
        <v>0</v>
      </c>
      <c r="S5" s="68">
        <v>27.8</v>
      </c>
      <c r="T5" s="66">
        <v>-1</v>
      </c>
      <c r="U5" s="68">
        <v>27.8</v>
      </c>
      <c r="V5" s="70"/>
      <c r="W5" s="68">
        <v>56.2</v>
      </c>
      <c r="X5" s="63">
        <v>2</v>
      </c>
      <c r="Y5" s="84"/>
    </row>
    <row r="6" spans="1:25" x14ac:dyDescent="0.25">
      <c r="A6" s="83" t="s">
        <v>34</v>
      </c>
      <c r="B6" s="63">
        <v>1</v>
      </c>
      <c r="C6" s="64" t="s">
        <v>22</v>
      </c>
      <c r="D6" s="64" t="s">
        <v>20</v>
      </c>
      <c r="E6" s="65"/>
      <c r="F6" s="66">
        <v>9.6</v>
      </c>
      <c r="G6" s="66">
        <v>9.6</v>
      </c>
      <c r="H6" s="67">
        <v>9.6</v>
      </c>
      <c r="I6" s="66">
        <v>0</v>
      </c>
      <c r="J6" s="68">
        <v>28.8</v>
      </c>
      <c r="K6" s="69">
        <v>-1</v>
      </c>
      <c r="L6" s="68">
        <v>28.8</v>
      </c>
      <c r="M6" s="63">
        <v>1</v>
      </c>
      <c r="N6" s="70"/>
      <c r="O6" s="66">
        <v>9.3000000000000007</v>
      </c>
      <c r="P6" s="66">
        <v>9.3000000000000007</v>
      </c>
      <c r="Q6" s="66">
        <v>9.4</v>
      </c>
      <c r="R6" s="66">
        <v>0</v>
      </c>
      <c r="S6" s="68">
        <v>28</v>
      </c>
      <c r="T6" s="66">
        <v>-1</v>
      </c>
      <c r="U6" s="68">
        <v>28</v>
      </c>
      <c r="V6" s="70"/>
      <c r="W6" s="68">
        <v>56.8</v>
      </c>
      <c r="X6" s="63">
        <v>1</v>
      </c>
      <c r="Y6" s="84"/>
    </row>
    <row r="7" spans="1:25" x14ac:dyDescent="0.25">
      <c r="A7" s="83" t="s">
        <v>35</v>
      </c>
      <c r="B7" s="63">
        <v>1</v>
      </c>
      <c r="C7" s="64" t="s">
        <v>24</v>
      </c>
      <c r="D7" s="64" t="s">
        <v>20</v>
      </c>
      <c r="E7" s="65"/>
      <c r="F7" s="66">
        <v>9</v>
      </c>
      <c r="G7" s="66">
        <v>9</v>
      </c>
      <c r="H7" s="67">
        <v>9.1</v>
      </c>
      <c r="I7" s="66">
        <v>0</v>
      </c>
      <c r="J7" s="68">
        <v>27.1</v>
      </c>
      <c r="K7" s="69">
        <v>-1</v>
      </c>
      <c r="L7" s="68">
        <v>27.1</v>
      </c>
      <c r="M7" s="63">
        <v>1</v>
      </c>
      <c r="N7" s="70"/>
      <c r="O7" s="66">
        <v>9.5</v>
      </c>
      <c r="P7" s="66">
        <v>9.3000000000000007</v>
      </c>
      <c r="Q7" s="66">
        <v>9.4</v>
      </c>
      <c r="R7" s="66">
        <v>0</v>
      </c>
      <c r="S7" s="68">
        <v>28.2</v>
      </c>
      <c r="T7" s="66">
        <v>-1</v>
      </c>
      <c r="U7" s="68">
        <v>28.2</v>
      </c>
      <c r="V7" s="70"/>
      <c r="W7" s="68">
        <v>55.3</v>
      </c>
      <c r="X7" s="63">
        <v>1</v>
      </c>
      <c r="Y7" s="84"/>
    </row>
    <row r="8" spans="1:25" x14ac:dyDescent="0.25">
      <c r="A8" s="83" t="s">
        <v>36</v>
      </c>
      <c r="B8" s="63">
        <v>2</v>
      </c>
      <c r="C8" s="64" t="s">
        <v>28</v>
      </c>
      <c r="D8" s="64" t="s">
        <v>20</v>
      </c>
      <c r="E8" s="65"/>
      <c r="F8" s="66">
        <v>9.4</v>
      </c>
      <c r="G8" s="66">
        <v>9.4</v>
      </c>
      <c r="H8" s="67">
        <v>9.4</v>
      </c>
      <c r="I8" s="66">
        <v>0</v>
      </c>
      <c r="J8" s="68">
        <v>28.2</v>
      </c>
      <c r="K8" s="69">
        <v>0</v>
      </c>
      <c r="L8" s="68">
        <v>28.2</v>
      </c>
      <c r="M8" s="63">
        <v>2</v>
      </c>
      <c r="N8" s="70"/>
      <c r="O8" s="66">
        <v>9.1999999999999993</v>
      </c>
      <c r="P8" s="66">
        <v>9.1</v>
      </c>
      <c r="Q8" s="66">
        <v>9.1</v>
      </c>
      <c r="R8" s="66">
        <v>0</v>
      </c>
      <c r="S8" s="68">
        <v>27.4</v>
      </c>
      <c r="T8" s="66">
        <v>0</v>
      </c>
      <c r="U8" s="68">
        <v>27.4</v>
      </c>
      <c r="V8" s="70"/>
      <c r="W8" s="68">
        <v>55.6</v>
      </c>
      <c r="X8" s="63">
        <v>2</v>
      </c>
      <c r="Y8" s="84"/>
    </row>
    <row r="9" spans="1:25" ht="15.75" thickBot="1" x14ac:dyDescent="0.3">
      <c r="A9" s="85" t="s">
        <v>37</v>
      </c>
      <c r="B9" s="86">
        <v>4</v>
      </c>
      <c r="C9" s="87" t="s">
        <v>26</v>
      </c>
      <c r="D9" s="87" t="s">
        <v>20</v>
      </c>
      <c r="E9" s="88"/>
      <c r="F9" s="89">
        <v>9.1999999999999993</v>
      </c>
      <c r="G9" s="89">
        <v>9.1999999999999993</v>
      </c>
      <c r="H9" s="90">
        <v>9.1999999999999993</v>
      </c>
      <c r="I9" s="89">
        <v>0</v>
      </c>
      <c r="J9" s="91">
        <v>27.6</v>
      </c>
      <c r="K9" s="92">
        <v>1.2</v>
      </c>
      <c r="L9" s="91">
        <v>26.4</v>
      </c>
      <c r="M9" s="86">
        <v>4</v>
      </c>
      <c r="N9" s="93"/>
      <c r="O9" s="89">
        <v>9.3000000000000007</v>
      </c>
      <c r="P9" s="89">
        <v>9.1999999999999993</v>
      </c>
      <c r="Q9" s="89">
        <v>9.3000000000000007</v>
      </c>
      <c r="R9" s="89">
        <v>0</v>
      </c>
      <c r="S9" s="91">
        <v>27.8</v>
      </c>
      <c r="T9" s="89">
        <v>0.3</v>
      </c>
      <c r="U9" s="91">
        <v>27.5</v>
      </c>
      <c r="V9" s="93"/>
      <c r="W9" s="91">
        <v>53.9</v>
      </c>
      <c r="X9" s="86">
        <v>4</v>
      </c>
      <c r="Y9" s="94"/>
    </row>
  </sheetData>
  <mergeCells count="8">
    <mergeCell ref="F3:M3"/>
    <mergeCell ref="O3:U3"/>
    <mergeCell ref="W3:X3"/>
    <mergeCell ref="B1:L1"/>
    <mergeCell ref="W1:X1"/>
    <mergeCell ref="A2:B2"/>
    <mergeCell ref="C2:H2"/>
    <mergeCell ref="I2:V2"/>
  </mergeCells>
  <conditionalFormatting sqref="A5:D9 W5:W9">
    <cfRule type="expression" dxfId="9" priority="1" stopIfTrue="1">
      <formula>(INDIRECT("BM"&amp;ROW())="*")</formula>
    </cfRule>
    <cfRule type="expression" dxfId="8" priority="2" stopIfTrue="1">
      <formula>INDIRECT("BM"&amp;ROW())="A"</formula>
    </cfRule>
    <cfRule type="expression" dxfId="7" priority="3" stopIfTrue="1">
      <formula>INDIRECT("BM"&amp;ROW())="B"</formula>
    </cfRule>
    <cfRule type="expression" dxfId="6" priority="4" stopIfTrue="1">
      <formula>(INDIRECT("BN"&amp;ROW())="X")</formula>
    </cfRule>
    <cfRule type="expression" dxfId="5" priority="5" stopIfTrue="1">
      <formula>(INDIRECT("BO"&amp;ROW())="X")</formula>
    </cfRule>
  </conditionalFormatting>
  <pageMargins left="0.25" right="0.25" top="0.75" bottom="0.75" header="0.3" footer="0.3"/>
  <pageSetup scale="71" orientation="landscape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E0033-83FE-45F1-AA87-71D3F3E7F234}">
  <sheetPr>
    <pageSetUpPr fitToPage="1"/>
  </sheetPr>
  <dimension ref="A1:Y9"/>
  <sheetViews>
    <sheetView tabSelected="1" workbookViewId="0">
      <selection activeCell="Y9" sqref="A1:Y9"/>
    </sheetView>
  </sheetViews>
  <sheetFormatPr defaultRowHeight="15" x14ac:dyDescent="0.25"/>
  <cols>
    <col min="1" max="1" width="23.140625" customWidth="1"/>
    <col min="3" max="3" width="19" customWidth="1"/>
    <col min="5" max="5" width="2.42578125" customWidth="1"/>
    <col min="6" max="6" width="5.7109375" customWidth="1"/>
    <col min="7" max="7" width="7.5703125" customWidth="1"/>
    <col min="8" max="8" width="6.42578125" customWidth="1"/>
    <col min="9" max="9" width="6.85546875" customWidth="1"/>
    <col min="10" max="10" width="7.5703125" customWidth="1"/>
    <col min="11" max="11" width="6.42578125" customWidth="1"/>
    <col min="12" max="12" width="6.7109375" customWidth="1"/>
    <col min="13" max="13" width="7.85546875" customWidth="1"/>
    <col min="14" max="14" width="3" customWidth="1"/>
    <col min="15" max="15" width="5.85546875" customWidth="1"/>
    <col min="16" max="16" width="6.85546875" customWidth="1"/>
    <col min="17" max="17" width="7.7109375" customWidth="1"/>
    <col min="18" max="18" width="7.5703125" customWidth="1"/>
    <col min="19" max="19" width="8.28515625" customWidth="1"/>
    <col min="20" max="20" width="7.5703125" customWidth="1"/>
    <col min="21" max="21" width="8" customWidth="1"/>
    <col min="22" max="22" width="3.28515625" customWidth="1"/>
    <col min="23" max="23" width="7.85546875" customWidth="1"/>
    <col min="24" max="24" width="7.5703125" customWidth="1"/>
    <col min="25" max="25" width="2.7109375" customWidth="1"/>
  </cols>
  <sheetData>
    <row r="1" spans="1:25" ht="51" customHeight="1" x14ac:dyDescent="0.25">
      <c r="A1" s="96"/>
      <c r="B1" s="118" t="s">
        <v>38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72">
        <v>2</v>
      </c>
      <c r="N1" s="73"/>
      <c r="O1" s="74"/>
      <c r="P1" s="74"/>
      <c r="Q1" s="74"/>
      <c r="R1" s="74"/>
      <c r="S1" s="75"/>
      <c r="T1" s="75"/>
      <c r="U1" s="75"/>
      <c r="V1" s="76"/>
      <c r="W1" s="119"/>
      <c r="X1" s="119"/>
      <c r="Y1" s="97"/>
    </row>
    <row r="2" spans="1:25" x14ac:dyDescent="0.25">
      <c r="A2" s="120" t="s">
        <v>1</v>
      </c>
      <c r="B2" s="121"/>
      <c r="C2" s="122" t="s">
        <v>2</v>
      </c>
      <c r="D2" s="123"/>
      <c r="E2" s="123"/>
      <c r="F2" s="123"/>
      <c r="G2" s="123"/>
      <c r="H2" s="123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95"/>
      <c r="X2" s="48"/>
      <c r="Y2" s="98"/>
    </row>
    <row r="3" spans="1:25" x14ac:dyDescent="0.25">
      <c r="A3" s="81"/>
      <c r="B3" s="99"/>
      <c r="C3" s="99"/>
      <c r="D3" s="99"/>
      <c r="E3" s="49"/>
      <c r="F3" s="116" t="s">
        <v>30</v>
      </c>
      <c r="G3" s="116"/>
      <c r="H3" s="116"/>
      <c r="I3" s="116"/>
      <c r="J3" s="116"/>
      <c r="K3" s="116"/>
      <c r="L3" s="116"/>
      <c r="M3" s="116"/>
      <c r="N3" s="50"/>
      <c r="O3" s="116" t="s">
        <v>31</v>
      </c>
      <c r="P3" s="116"/>
      <c r="Q3" s="116"/>
      <c r="R3" s="116"/>
      <c r="S3" s="116"/>
      <c r="T3" s="116"/>
      <c r="U3" s="116"/>
      <c r="V3" s="51"/>
      <c r="W3" s="117"/>
      <c r="X3" s="117"/>
      <c r="Y3" s="78"/>
    </row>
    <row r="4" spans="1:25" ht="15.75" thickBot="1" x14ac:dyDescent="0.3">
      <c r="A4" s="100" t="s">
        <v>6</v>
      </c>
      <c r="B4" s="55" t="s">
        <v>7</v>
      </c>
      <c r="C4" s="55" t="s">
        <v>8</v>
      </c>
      <c r="D4" s="55" t="s">
        <v>9</v>
      </c>
      <c r="E4" s="54"/>
      <c r="F4" s="55" t="s">
        <v>39</v>
      </c>
      <c r="G4" s="55" t="s">
        <v>40</v>
      </c>
      <c r="H4" s="55" t="s">
        <v>41</v>
      </c>
      <c r="I4" s="55" t="s">
        <v>13</v>
      </c>
      <c r="J4" s="59" t="s">
        <v>14</v>
      </c>
      <c r="K4" s="59" t="s">
        <v>15</v>
      </c>
      <c r="L4" s="59" t="s">
        <v>16</v>
      </c>
      <c r="M4" s="57" t="s">
        <v>7</v>
      </c>
      <c r="N4" s="58"/>
      <c r="O4" s="55" t="s">
        <v>39</v>
      </c>
      <c r="P4" s="55" t="s">
        <v>40</v>
      </c>
      <c r="Q4" s="55" t="s">
        <v>41</v>
      </c>
      <c r="R4" s="55" t="s">
        <v>13</v>
      </c>
      <c r="S4" s="59" t="s">
        <v>14</v>
      </c>
      <c r="T4" s="59" t="s">
        <v>15</v>
      </c>
      <c r="U4" s="59" t="s">
        <v>16</v>
      </c>
      <c r="V4" s="60"/>
      <c r="W4" s="59" t="s">
        <v>16</v>
      </c>
      <c r="X4" s="62" t="s">
        <v>7</v>
      </c>
      <c r="Y4" s="101"/>
    </row>
    <row r="5" spans="1:25" ht="15.75" thickTop="1" x14ac:dyDescent="0.25">
      <c r="A5" s="102" t="s">
        <v>42</v>
      </c>
      <c r="B5" s="63">
        <v>1</v>
      </c>
      <c r="C5" s="64" t="s">
        <v>19</v>
      </c>
      <c r="D5" s="64" t="s">
        <v>20</v>
      </c>
      <c r="E5" s="65"/>
      <c r="F5" s="66">
        <v>9.6</v>
      </c>
      <c r="G5" s="66">
        <v>9.5</v>
      </c>
      <c r="H5" s="66">
        <v>9.1999999999999993</v>
      </c>
      <c r="I5" s="66">
        <v>0</v>
      </c>
      <c r="J5" s="103">
        <v>28.3</v>
      </c>
      <c r="K5" s="66">
        <v>-1</v>
      </c>
      <c r="L5" s="103">
        <v>28.3</v>
      </c>
      <c r="M5" s="63">
        <v>1</v>
      </c>
      <c r="N5" s="70"/>
      <c r="O5" s="66">
        <v>9.1</v>
      </c>
      <c r="P5" s="66">
        <v>9.1999999999999993</v>
      </c>
      <c r="Q5" s="66">
        <v>9</v>
      </c>
      <c r="R5" s="66">
        <v>0</v>
      </c>
      <c r="S5" s="103">
        <v>27.3</v>
      </c>
      <c r="T5" s="66">
        <v>-1</v>
      </c>
      <c r="U5" s="103">
        <v>27.3</v>
      </c>
      <c r="V5" s="70"/>
      <c r="W5" s="103">
        <v>55.6</v>
      </c>
      <c r="X5" s="63">
        <v>1</v>
      </c>
      <c r="Y5" s="104"/>
    </row>
    <row r="6" spans="1:25" x14ac:dyDescent="0.25">
      <c r="A6" s="102" t="s">
        <v>43</v>
      </c>
      <c r="B6" s="63">
        <v>1</v>
      </c>
      <c r="C6" s="64" t="s">
        <v>22</v>
      </c>
      <c r="D6" s="64" t="s">
        <v>20</v>
      </c>
      <c r="E6" s="65"/>
      <c r="F6" s="66">
        <v>9.4</v>
      </c>
      <c r="G6" s="66">
        <v>9.3000000000000007</v>
      </c>
      <c r="H6" s="66">
        <v>9.1</v>
      </c>
      <c r="I6" s="66">
        <v>0</v>
      </c>
      <c r="J6" s="103">
        <v>27.8</v>
      </c>
      <c r="K6" s="66">
        <v>-1</v>
      </c>
      <c r="L6" s="103">
        <v>27.8</v>
      </c>
      <c r="M6" s="63">
        <v>2</v>
      </c>
      <c r="N6" s="70"/>
      <c r="O6" s="66">
        <v>9.4</v>
      </c>
      <c r="P6" s="66">
        <v>9.4</v>
      </c>
      <c r="Q6" s="66">
        <v>9.3000000000000007</v>
      </c>
      <c r="R6" s="66">
        <v>0</v>
      </c>
      <c r="S6" s="103">
        <v>28.1</v>
      </c>
      <c r="T6" s="66">
        <v>-1</v>
      </c>
      <c r="U6" s="103">
        <v>28.1</v>
      </c>
      <c r="V6" s="70"/>
      <c r="W6" s="103">
        <v>55.9</v>
      </c>
      <c r="X6" s="63">
        <v>1</v>
      </c>
      <c r="Y6" s="104"/>
    </row>
    <row r="7" spans="1:25" x14ac:dyDescent="0.25">
      <c r="A7" s="102" t="s">
        <v>44</v>
      </c>
      <c r="B7" s="63">
        <v>1</v>
      </c>
      <c r="C7" s="64" t="s">
        <v>24</v>
      </c>
      <c r="D7" s="64" t="s">
        <v>20</v>
      </c>
      <c r="E7" s="65"/>
      <c r="F7" s="66">
        <v>9.3000000000000007</v>
      </c>
      <c r="G7" s="66">
        <v>9.6</v>
      </c>
      <c r="H7" s="66">
        <v>9.3000000000000007</v>
      </c>
      <c r="I7" s="66">
        <v>0</v>
      </c>
      <c r="J7" s="103">
        <v>28.2</v>
      </c>
      <c r="K7" s="66">
        <v>-1</v>
      </c>
      <c r="L7" s="103">
        <v>28.2</v>
      </c>
      <c r="M7" s="63">
        <v>1</v>
      </c>
      <c r="N7" s="70"/>
      <c r="O7" s="66">
        <v>9.1999999999999993</v>
      </c>
      <c r="P7" s="66">
        <v>8.9</v>
      </c>
      <c r="Q7" s="66">
        <v>8.6999999999999993</v>
      </c>
      <c r="R7" s="66">
        <v>0</v>
      </c>
      <c r="S7" s="103">
        <v>26.8</v>
      </c>
      <c r="T7" s="66">
        <v>-1</v>
      </c>
      <c r="U7" s="103">
        <v>26.8</v>
      </c>
      <c r="V7" s="70"/>
      <c r="W7" s="103">
        <v>55</v>
      </c>
      <c r="X7" s="63">
        <v>1</v>
      </c>
      <c r="Y7" s="104"/>
    </row>
    <row r="8" spans="1:25" x14ac:dyDescent="0.25">
      <c r="A8" s="102" t="s">
        <v>45</v>
      </c>
      <c r="B8" s="63">
        <v>3</v>
      </c>
      <c r="C8" s="64" t="s">
        <v>28</v>
      </c>
      <c r="D8" s="64" t="s">
        <v>20</v>
      </c>
      <c r="E8" s="65"/>
      <c r="F8" s="66">
        <v>8.1</v>
      </c>
      <c r="G8" s="66">
        <v>7.9</v>
      </c>
      <c r="H8" s="66">
        <v>8.1</v>
      </c>
      <c r="I8" s="66">
        <v>0</v>
      </c>
      <c r="J8" s="103">
        <v>24.1</v>
      </c>
      <c r="K8" s="66">
        <v>-1</v>
      </c>
      <c r="L8" s="103">
        <v>24.1</v>
      </c>
      <c r="M8" s="63">
        <v>2</v>
      </c>
      <c r="N8" s="70"/>
      <c r="O8" s="66">
        <v>8</v>
      </c>
      <c r="P8" s="66">
        <v>7.7</v>
      </c>
      <c r="Q8" s="66">
        <v>7.6</v>
      </c>
      <c r="R8" s="66">
        <v>0</v>
      </c>
      <c r="S8" s="103">
        <v>23.3</v>
      </c>
      <c r="T8" s="66">
        <v>-1</v>
      </c>
      <c r="U8" s="103">
        <v>23.3</v>
      </c>
      <c r="V8" s="70"/>
      <c r="W8" s="103">
        <v>47.4</v>
      </c>
      <c r="X8" s="63">
        <v>3</v>
      </c>
      <c r="Y8" s="104"/>
    </row>
    <row r="9" spans="1:25" ht="15.75" thickBot="1" x14ac:dyDescent="0.3">
      <c r="A9" s="105" t="s">
        <v>46</v>
      </c>
      <c r="B9" s="86">
        <v>-1E-4</v>
      </c>
      <c r="C9" s="87" t="s">
        <v>26</v>
      </c>
      <c r="D9" s="87" t="s">
        <v>20</v>
      </c>
      <c r="E9" s="88"/>
      <c r="F9" s="89">
        <v>-1E-4</v>
      </c>
      <c r="G9" s="89">
        <v>-1E-4</v>
      </c>
      <c r="H9" s="89">
        <v>-1E-4</v>
      </c>
      <c r="I9" s="89">
        <v>-1E-4</v>
      </c>
      <c r="J9" s="106">
        <v>-1E-4</v>
      </c>
      <c r="K9" s="89">
        <v>-1E-4</v>
      </c>
      <c r="L9" s="106">
        <v>-1E-4</v>
      </c>
      <c r="M9" s="86">
        <v>-1E-4</v>
      </c>
      <c r="N9" s="93"/>
      <c r="O9" s="89">
        <v>-1E-4</v>
      </c>
      <c r="P9" s="89">
        <v>-1E-4</v>
      </c>
      <c r="Q9" s="89">
        <v>-1E-4</v>
      </c>
      <c r="R9" s="89">
        <v>-1E-4</v>
      </c>
      <c r="S9" s="106">
        <v>-1E-4</v>
      </c>
      <c r="T9" s="89">
        <v>-1E-4</v>
      </c>
      <c r="U9" s="106">
        <v>-1E-4</v>
      </c>
      <c r="V9" s="93"/>
      <c r="W9" s="106">
        <v>-1E-4</v>
      </c>
      <c r="X9" s="86">
        <v>-1E-4</v>
      </c>
      <c r="Y9" s="107"/>
    </row>
  </sheetData>
  <mergeCells count="8">
    <mergeCell ref="F3:M3"/>
    <mergeCell ref="O3:U3"/>
    <mergeCell ref="W3:X3"/>
    <mergeCell ref="B1:L1"/>
    <mergeCell ref="W1:X1"/>
    <mergeCell ref="A2:B2"/>
    <mergeCell ref="C2:H2"/>
    <mergeCell ref="I2:V2"/>
  </mergeCells>
  <conditionalFormatting sqref="A5:D9">
    <cfRule type="expression" dxfId="4" priority="1" stopIfTrue="1">
      <formula>(INDIRECT("BM"&amp;ROW())="*")</formula>
    </cfRule>
    <cfRule type="expression" dxfId="3" priority="2" stopIfTrue="1">
      <formula>INDIRECT("BM"&amp;ROW())="A"</formula>
    </cfRule>
    <cfRule type="expression" dxfId="2" priority="3" stopIfTrue="1">
      <formula>INDIRECT("BM"&amp;ROW())="B"</formula>
    </cfRule>
    <cfRule type="expression" dxfId="1" priority="4" stopIfTrue="1">
      <formula>(INDIRECT("BN"&amp;ROW())="X")</formula>
    </cfRule>
    <cfRule type="expression" dxfId="0" priority="5" stopIfTrue="1">
      <formula>(INDIRECT("BO"&amp;ROW())="X")</formula>
    </cfRule>
  </conditionalFormatting>
  <pageMargins left="0.25" right="0.25" top="0.75" bottom="0.75" header="0.3" footer="0.3"/>
  <pageSetup scale="69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TR</vt:lpstr>
      <vt:lpstr>DMT</vt:lpstr>
      <vt:lpstr>TU</vt:lpstr>
      <vt:lpstr>DMT!Print_Area</vt:lpstr>
      <vt:lpstr>TR!Print_Area</vt:lpstr>
      <vt:lpstr>TU!Print_Area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scoremaster</dc:creator>
  <cp:lastModifiedBy>scoremaster</cp:lastModifiedBy>
  <cp:lastPrinted>2018-04-26T00:45:18Z</cp:lastPrinted>
  <dcterms:created xsi:type="dcterms:W3CDTF">2018-04-24T00:20:06Z</dcterms:created>
  <dcterms:modified xsi:type="dcterms:W3CDTF">2018-04-26T01:26:23Z</dcterms:modified>
</cp:coreProperties>
</file>